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55" windowHeight="12840"/>
  </bookViews>
  <sheets>
    <sheet name="2020国际课程周线上授课课程信息汇总表" sheetId="2" r:id="rId1"/>
    <sheet name="Sheet3" sheetId="5" r:id="rId2"/>
  </sheets>
  <definedNames>
    <definedName name="_xlnm._FilterDatabase" localSheetId="0" hidden="1">'2020国际课程周线上授课课程信息汇总表'!$A$2:$R$17</definedName>
  </definedNames>
  <calcPr calcId="144525"/>
</workbook>
</file>

<file path=xl/sharedStrings.xml><?xml version="1.0" encoding="utf-8"?>
<sst xmlns="http://schemas.openxmlformats.org/spreadsheetml/2006/main" count="1222" uniqueCount="393">
  <si>
    <t>2020年拟开“国际课程周”课程信息汇总表</t>
  </si>
  <si>
    <t>序号</t>
  </si>
  <si>
    <t>学院</t>
  </si>
  <si>
    <t>课程中文名称</t>
  </si>
  <si>
    <t>课程代码</t>
  </si>
  <si>
    <t>课程英文名称</t>
  </si>
  <si>
    <t>学生类别</t>
  </si>
  <si>
    <t>学分</t>
  </si>
  <si>
    <t>上课方式</t>
  </si>
  <si>
    <t>外国专家姓/名</t>
  </si>
  <si>
    <t>国籍</t>
  </si>
  <si>
    <t>工作单位</t>
  </si>
  <si>
    <t>工作单位所在国</t>
  </si>
  <si>
    <t>性别</t>
  </si>
  <si>
    <t>学位</t>
  </si>
  <si>
    <t>职称</t>
  </si>
  <si>
    <t>共课教师</t>
  </si>
  <si>
    <t>共课教师联系方式</t>
  </si>
  <si>
    <t>备注</t>
  </si>
  <si>
    <t>创新创业学院</t>
  </si>
  <si>
    <t>全球创新创业中的高级领导力培养</t>
  </si>
  <si>
    <t>leadership in global innovation and entrepreneurship</t>
  </si>
  <si>
    <t>本科生</t>
  </si>
  <si>
    <t>网络</t>
  </si>
  <si>
    <t>Alan Hudson</t>
  </si>
  <si>
    <t>英国</t>
  </si>
  <si>
    <t>Oxford University</t>
  </si>
  <si>
    <t>男</t>
  </si>
  <si>
    <t>博士</t>
  </si>
  <si>
    <t>教授</t>
  </si>
  <si>
    <t>王容宽</t>
  </si>
  <si>
    <t>动物科技学院</t>
  </si>
  <si>
    <t>农场动物福利</t>
  </si>
  <si>
    <t xml:space="preserve">Animal Welfare in Farm Animals </t>
  </si>
  <si>
    <t>Heng Wei Cheng</t>
  </si>
  <si>
    <t>美国</t>
  </si>
  <si>
    <t>Purdue University</t>
  </si>
  <si>
    <t>江莎</t>
  </si>
  <si>
    <t>法学院</t>
  </si>
  <si>
    <t>国际税法学</t>
  </si>
  <si>
    <t>International Tax Law</t>
  </si>
  <si>
    <t>Karolina Tetlak</t>
  </si>
  <si>
    <t>波兰</t>
  </si>
  <si>
    <t>University of Warsaw</t>
  </si>
  <si>
    <t>女</t>
  </si>
  <si>
    <t>副教授</t>
  </si>
  <si>
    <t>刘苇</t>
  </si>
  <si>
    <t>经济管理学院</t>
  </si>
  <si>
    <t>国际商务案例研究</t>
  </si>
  <si>
    <t>Case Studies in International Business</t>
  </si>
  <si>
    <t>Xiaojun Wei</t>
  </si>
  <si>
    <t>加拿大</t>
  </si>
  <si>
    <t>MacEwan University</t>
  </si>
  <si>
    <t>罗超平</t>
  </si>
  <si>
    <t>18375923595</t>
  </si>
  <si>
    <t>历史文化学院</t>
  </si>
  <si>
    <t>德国历史</t>
  </si>
  <si>
    <t>German History</t>
  </si>
  <si>
    <t>Bernhard Maleck</t>
  </si>
  <si>
    <t>德国</t>
  </si>
  <si>
    <t>Humboldt University Berlin</t>
  </si>
  <si>
    <t>王勇</t>
  </si>
  <si>
    <t>人工智能学院</t>
  </si>
  <si>
    <t>人工智能概论</t>
  </si>
  <si>
    <t>Introduction to Artificial Intelligence</t>
  </si>
  <si>
    <t>Galit Haim</t>
  </si>
  <si>
    <t>以色列</t>
  </si>
  <si>
    <t>The College of Management Academic Studies</t>
  </si>
  <si>
    <t>讲师</t>
  </si>
  <si>
    <t>陈枫</t>
  </si>
  <si>
    <t>农学与生物科技学院</t>
  </si>
  <si>
    <t>植物生物技术</t>
  </si>
  <si>
    <t>Plant Biotechnology</t>
  </si>
  <si>
    <t>Wenping Qiu</t>
  </si>
  <si>
    <t>Missouri State University</t>
  </si>
  <si>
    <t>刘志斋</t>
  </si>
  <si>
    <t>liuzhizhai@126.com</t>
  </si>
  <si>
    <t>数学与统计学院</t>
  </si>
  <si>
    <t>时间序列分析</t>
  </si>
  <si>
    <t>Time Series</t>
  </si>
  <si>
    <t>Ioannis Papastathopoulos</t>
  </si>
  <si>
    <t>希腊</t>
  </si>
  <si>
    <t>University of Edinburgh</t>
  </si>
  <si>
    <t xml:space="preserve">彭作祥 </t>
  </si>
  <si>
    <t>文学院</t>
  </si>
  <si>
    <t>符号学叙事学与视觉研究</t>
  </si>
  <si>
    <t>Semiotics, Narrative, and Visual Studies</t>
  </si>
  <si>
    <t>Lian Duan</t>
  </si>
  <si>
    <t>Concordia University</t>
  </si>
  <si>
    <t>高级讲师</t>
  </si>
  <si>
    <t>肖伟胜</t>
  </si>
  <si>
    <t>药学院</t>
  </si>
  <si>
    <t>生物药剂学的前沿进展</t>
  </si>
  <si>
    <t>Advances in BioPharmaceutics</t>
  </si>
  <si>
    <t>Shararah Pourzand</t>
  </si>
  <si>
    <t>瑞士</t>
  </si>
  <si>
    <t>University of Bath</t>
  </si>
  <si>
    <t>陆军</t>
  </si>
  <si>
    <t>心血管药理学</t>
  </si>
  <si>
    <t>Cardiovascular Pharmacology</t>
  </si>
  <si>
    <t>Thomas Krieg</t>
  </si>
  <si>
    <t>University of Cambridge</t>
  </si>
  <si>
    <t>辛文宽</t>
  </si>
  <si>
    <t>音乐学院</t>
  </si>
  <si>
    <r>
      <rPr>
        <sz val="11"/>
        <rFont val="Times New Roman"/>
        <charset val="134"/>
      </rPr>
      <t>1900</t>
    </r>
    <r>
      <rPr>
        <sz val="11"/>
        <rFont val="宋体"/>
        <charset val="134"/>
      </rPr>
      <t>年以来的音乐史与文献</t>
    </r>
  </si>
  <si>
    <t>Music History and Literature Since 1900</t>
  </si>
  <si>
    <t>Allison A. Alcorn</t>
  </si>
  <si>
    <t>Illinois State University</t>
  </si>
  <si>
    <t>陈萱轩</t>
  </si>
  <si>
    <t>园林园艺学院</t>
  </si>
  <si>
    <t>植物生理学</t>
  </si>
  <si>
    <t>Plant Physiology</t>
  </si>
  <si>
    <t>D.Alexander Wait</t>
  </si>
  <si>
    <t>吴頔</t>
  </si>
  <si>
    <t>政治与公共管理学院</t>
  </si>
  <si>
    <t>女性历史与美国社会</t>
  </si>
  <si>
    <t>Women’s History and American Society</t>
  </si>
  <si>
    <t>Jeannette W. Cockroft</t>
  </si>
  <si>
    <t>Schreiner University</t>
  </si>
  <si>
    <t>熊洁</t>
  </si>
  <si>
    <t>生命科学学院</t>
  </si>
  <si>
    <t>农业生物多样性</t>
  </si>
  <si>
    <t>Placing Crop Biodiversity at the Center of Agricultural Production and Resilience in China</t>
  </si>
  <si>
    <t>Rami Khalil</t>
  </si>
  <si>
    <t>亚美尼亚</t>
  </si>
  <si>
    <t>1. Bioversity International; 2. Sichuan International Studies University</t>
  </si>
  <si>
    <r>
      <rPr>
        <sz val="11"/>
        <rFont val="Times New Roman"/>
        <charset val="134"/>
      </rPr>
      <t xml:space="preserve">1. </t>
    </r>
    <r>
      <rPr>
        <sz val="11"/>
        <rFont val="宋体"/>
        <charset val="134"/>
      </rPr>
      <t>意大利；</t>
    </r>
    <r>
      <rPr>
        <sz val="11"/>
        <rFont val="Times New Roman"/>
        <charset val="134"/>
      </rPr>
      <t xml:space="preserve"> 2. </t>
    </r>
    <r>
      <rPr>
        <sz val="11"/>
        <rFont val="宋体"/>
        <charset val="134"/>
      </rPr>
      <t>中国</t>
    </r>
  </si>
  <si>
    <r>
      <rPr>
        <sz val="11"/>
        <rFont val="Times New Roman"/>
        <charset val="134"/>
      </rPr>
      <t xml:space="preserve">1. </t>
    </r>
    <r>
      <rPr>
        <sz val="11"/>
        <rFont val="宋体"/>
        <charset val="134"/>
      </rPr>
      <t>荣誉研究员；</t>
    </r>
    <r>
      <rPr>
        <sz val="11"/>
        <rFont val="Times New Roman"/>
        <charset val="134"/>
      </rPr>
      <t xml:space="preserve">2. </t>
    </r>
    <r>
      <rPr>
        <sz val="11"/>
        <rFont val="宋体"/>
        <charset val="134"/>
      </rPr>
      <t>教授</t>
    </r>
  </si>
  <si>
    <t>李昌晓</t>
  </si>
  <si>
    <t>学年</t>
  </si>
  <si>
    <t>学期</t>
  </si>
  <si>
    <t>开课类型</t>
  </si>
  <si>
    <t>开课学院</t>
  </si>
  <si>
    <t>课程名称</t>
  </si>
  <si>
    <t>课程号</t>
  </si>
  <si>
    <t>是否专业核心课程</t>
  </si>
  <si>
    <t>校区</t>
  </si>
  <si>
    <t>场地类别</t>
  </si>
  <si>
    <t>场地二级类别</t>
  </si>
  <si>
    <t>教学班</t>
  </si>
  <si>
    <t>教学班组成</t>
  </si>
  <si>
    <t>教学班人数</t>
  </si>
  <si>
    <t>教学班容量</t>
  </si>
  <si>
    <t>选课人数</t>
  </si>
  <si>
    <t>班级任务人数</t>
  </si>
  <si>
    <t>班级选课人数</t>
  </si>
  <si>
    <t>教职工信息</t>
  </si>
  <si>
    <t>教师部门</t>
  </si>
  <si>
    <t>教工号</t>
  </si>
  <si>
    <t>教师名称</t>
  </si>
  <si>
    <t>主讲/辅讲</t>
  </si>
  <si>
    <t>教师出生日期</t>
  </si>
  <si>
    <t>周学时</t>
  </si>
  <si>
    <t>起始结束周</t>
  </si>
  <si>
    <t>起始周</t>
  </si>
  <si>
    <t>结束周</t>
  </si>
  <si>
    <t>学时类型</t>
  </si>
  <si>
    <t>任务总学时</t>
  </si>
  <si>
    <t>课程周学时</t>
  </si>
  <si>
    <t>课程总学时</t>
  </si>
  <si>
    <t>面向对象</t>
  </si>
  <si>
    <t>限制对象</t>
  </si>
  <si>
    <t>选课备注</t>
  </si>
  <si>
    <t>课程讲课总学时</t>
  </si>
  <si>
    <t>课程实验总学时</t>
  </si>
  <si>
    <t>课程实践总学时</t>
  </si>
  <si>
    <t>课程类别</t>
  </si>
  <si>
    <t>课程性质</t>
  </si>
  <si>
    <t>课程归属</t>
  </si>
  <si>
    <t>开课状态</t>
  </si>
  <si>
    <t>选课标记</t>
  </si>
  <si>
    <t>上课时间</t>
  </si>
  <si>
    <t>教学地点</t>
  </si>
  <si>
    <t>正常选课人数</t>
  </si>
  <si>
    <t>非重修选课人数</t>
  </si>
  <si>
    <t>考试形式</t>
  </si>
  <si>
    <t>考试方式</t>
  </si>
  <si>
    <t>考核方式</t>
  </si>
  <si>
    <t>是否排课</t>
  </si>
  <si>
    <t>重修跟班人数</t>
  </si>
  <si>
    <t>合并数量</t>
  </si>
  <si>
    <t>授课对象所属学院</t>
  </si>
  <si>
    <t>年级组成</t>
  </si>
  <si>
    <t>专业组成</t>
  </si>
  <si>
    <t>期末考试时间</t>
  </si>
  <si>
    <t>期末考试地点</t>
  </si>
  <si>
    <t>是否外聘</t>
  </si>
  <si>
    <t>教学班ID</t>
  </si>
  <si>
    <t>2019-2020</t>
  </si>
  <si>
    <t>2</t>
  </si>
  <si>
    <t>通识选修课</t>
  </si>
  <si>
    <t>教务处</t>
  </si>
  <si>
    <t>G00120088</t>
  </si>
  <si>
    <t>否</t>
  </si>
  <si>
    <t>2.0</t>
  </si>
  <si>
    <t>南区</t>
  </si>
  <si>
    <t>多媒体教室</t>
  </si>
  <si>
    <t/>
  </si>
  <si>
    <t>全球创新创业中的高级领导力培养-0001</t>
  </si>
  <si>
    <t>无</t>
  </si>
  <si>
    <t>35</t>
  </si>
  <si>
    <t>0</t>
  </si>
  <si>
    <t>20180110/王容宽/讲师（高校）[经济管理学院]</t>
  </si>
  <si>
    <t>20180110</t>
  </si>
  <si>
    <t>1987-12-05</t>
  </si>
  <si>
    <t>讲师（高校）</t>
  </si>
  <si>
    <t>4</t>
  </si>
  <si>
    <t>21-22周</t>
  </si>
  <si>
    <t>21</t>
  </si>
  <si>
    <t>22</t>
  </si>
  <si>
    <t>讲课</t>
  </si>
  <si>
    <t>8</t>
  </si>
  <si>
    <t>讲课(2.0)</t>
  </si>
  <si>
    <t>36</t>
  </si>
  <si>
    <t>通识教育课程</t>
  </si>
  <si>
    <t>人文社科类/文化素质类/文化素质类</t>
  </si>
  <si>
    <t>开课</t>
  </si>
  <si>
    <t>可选</t>
  </si>
  <si>
    <t>网络教学</t>
  </si>
  <si>
    <t>星期一第9-12节{21-22周};星期二第9-12节{21-22周};星期三第9-12节{21周};星期四第9-12节{21周};星期五第9-12节{21周};星期六第9-12节{21周};星期日第9-12节{21周}</t>
  </si>
  <si>
    <t>统一</t>
  </si>
  <si>
    <t>其他</t>
  </si>
  <si>
    <t>考查</t>
  </si>
  <si>
    <t>排课</t>
  </si>
  <si>
    <t>1</t>
  </si>
  <si>
    <t>1个班级共0个学生</t>
  </si>
  <si>
    <t>A9BC2BCA9D6092C2E050C6DE977E6B3D</t>
  </si>
  <si>
    <t>G00120101</t>
  </si>
  <si>
    <t>生物药剂学的前沿进展-0001</t>
  </si>
  <si>
    <t>50</t>
  </si>
  <si>
    <t>20160612/陆军/教授[药学院、中医药学院]</t>
  </si>
  <si>
    <t>药学院、中医药学院</t>
  </si>
  <si>
    <t>20160612</t>
  </si>
  <si>
    <t>1971-02-28</t>
  </si>
  <si>
    <t>18</t>
  </si>
  <si>
    <t>21-23周</t>
  </si>
  <si>
    <t>23</t>
  </si>
  <si>
    <t>54</t>
  </si>
  <si>
    <t>理科</t>
  </si>
  <si>
    <t>星期一第8-11节{22-23周};星期二第8-11节{22-23周};星期三第8-11节{22-23周};星期四第8-11节{22-23周};星期五第8-11节{21-23周};星期六第8-11节{21-22周}</t>
  </si>
  <si>
    <t>随堂</t>
  </si>
  <si>
    <t>笔试</t>
  </si>
  <si>
    <t>A9BCC7371D50283CE050C6DE987E0DA8</t>
  </si>
  <si>
    <t>G00120098</t>
  </si>
  <si>
    <t>符号学叙事学与视觉研究-0001</t>
  </si>
  <si>
    <t>60</t>
  </si>
  <si>
    <t>20053410/肖伟胜/教授[文学院]</t>
  </si>
  <si>
    <t>20053410</t>
  </si>
  <si>
    <t>1970-11-23</t>
  </si>
  <si>
    <t>开课时间为：7月12日至7月23日，每天第1-3节课（8:00至10:20）。</t>
  </si>
  <si>
    <t>人文社科类/美育类/文化素质类</t>
  </si>
  <si>
    <t>星期一第1-3节{21-22周};星期二第1-3节{21-22周};星期三第1-3节{21-22周};星期四第1-3节{21-22周};星期五第1-3节{22周};星期六第1-3节{22周};星期日第1-3节{20-21周}</t>
  </si>
  <si>
    <t>考试</t>
  </si>
  <si>
    <t>A97F6619B686336FE050C6DE977E34A7</t>
  </si>
  <si>
    <t>G00120090</t>
  </si>
  <si>
    <t>国际税法学-0002</t>
  </si>
  <si>
    <t>100</t>
  </si>
  <si>
    <t>20160117/刘苇/讲师（高校）[法学院]</t>
  </si>
  <si>
    <t>20160117</t>
  </si>
  <si>
    <t>1983-02-26</t>
  </si>
  <si>
    <t>法学院,经济管理学院,数学与统计学院</t>
  </si>
  <si>
    <t>人文社科类</t>
  </si>
  <si>
    <t>全英文课程</t>
  </si>
  <si>
    <t>星期一第8-11节{21-22周};星期二第8-11节{21-22周};星期三第8-11节{21周};星期四第8-11节{21周};星期五第8-11节{21周};星期六第8-11节{21周};星期日第8-11节{21周}</t>
  </si>
  <si>
    <t>A99F20F20679AFE6E050C6DE977E13EA</t>
  </si>
  <si>
    <t>G00120095</t>
  </si>
  <si>
    <t>人工智能概论-0003</t>
  </si>
  <si>
    <t>40</t>
  </si>
  <si>
    <t>20130746/陈枫/副教授[人工智能学院]</t>
  </si>
  <si>
    <t>20130746</t>
  </si>
  <si>
    <t>1982-09-25</t>
  </si>
  <si>
    <t>15</t>
  </si>
  <si>
    <t>23-25周</t>
  </si>
  <si>
    <t>25</t>
  </si>
  <si>
    <t>45</t>
  </si>
  <si>
    <t>上课时间8月3日到7日，8月10日到14日，8月17-18日，每周一到周五的下午一点到下午三点</t>
  </si>
  <si>
    <t>自然科学类/文化素质类</t>
  </si>
  <si>
    <t>面授讲课</t>
  </si>
  <si>
    <t>星期一第12-14节{21-23周};星期二第12-14节{21-23周};星期三第3-3节{25周};星期三第12-14节{21-22周};星期三第3-3,12-14节{23周};星期四第12-14节{21-23周}</t>
  </si>
  <si>
    <t>大作业</t>
  </si>
  <si>
    <t>A96A739F8004C561E050C6DE987E693B</t>
  </si>
  <si>
    <t>1900年以来的音乐史与文献</t>
  </si>
  <si>
    <t>G00120103</t>
  </si>
  <si>
    <t>北区</t>
  </si>
  <si>
    <t>1900年以来的音乐史与文献-0001</t>
  </si>
  <si>
    <t>30</t>
  </si>
  <si>
    <t>20081916/王玉林/助教（高校）[音乐学院]</t>
  </si>
  <si>
    <t>20081916</t>
  </si>
  <si>
    <t>王玉林</t>
  </si>
  <si>
    <t>1974-07-25</t>
  </si>
  <si>
    <t>助教（高校）</t>
  </si>
  <si>
    <t>222018311022029徐灵希,222018311022026徐亚洁,222017311022062陈飔瑶,222018311042009李宜瑾,222018311042018邓欣烨,222019311011028张荻心言,222019311011043宋晨晨,222017311011042张惜墨,222017311011016张子文,222019311011016李昕奕,222019311011011李林依,222018311042040董诗懿,222018311022040王嘉豪,222018311022005黄伟,222018311042026黄文钺,222019311042022柏树,222017311042029刘塬琳,222018311011033李冰玉,222017311011031黄弋芮,222019311042001龚宏露,222019311011037肖迪,222019311011017萧媚月,222018311011018赵思宁,222017311011032金千入</t>
  </si>
  <si>
    <t>艺术审美</t>
  </si>
  <si>
    <t>星期一第12-14节{21-22周};星期二第12-14节{21-22周};星期三第12-14节{21-22周};星期四第12-14节{21-22周};星期五第12-14节{21-22周}</t>
  </si>
  <si>
    <t>A99BC6C9AFDED009E050C6DE977E79F9</t>
  </si>
  <si>
    <t>G00120094</t>
  </si>
  <si>
    <t>德国历史-0001</t>
  </si>
  <si>
    <t>20054656/王勇/副教授[历史文化学院、民族学院]</t>
  </si>
  <si>
    <t>历史文化学院、民族学院</t>
  </si>
  <si>
    <t>20054656</t>
  </si>
  <si>
    <t>1979-09-22</t>
  </si>
  <si>
    <t>22-23周</t>
  </si>
  <si>
    <t>体工队,运动队,艺术特长生</t>
  </si>
  <si>
    <t>文科</t>
  </si>
  <si>
    <t>A9C06D8FDC28930CE050C6DE977E7412</t>
  </si>
  <si>
    <t>G00120038</t>
  </si>
  <si>
    <t>植物生物技术-0001</t>
  </si>
  <si>
    <t>120</t>
  </si>
  <si>
    <t>19326001/wenpingqiu/教授[农学与生物科技学院];20080718/刘志斋/副研究员[农学与生物科技学院]</t>
  </si>
  <si>
    <t>农学与生物科技学院,农学与生物科技学院</t>
  </si>
  <si>
    <t>19326001,20080718</t>
  </si>
  <si>
    <t>wenpingqiu,刘志斋</t>
  </si>
  <si>
    <t>1978-12-04,1965-07-20</t>
  </si>
  <si>
    <t>教授,副研究员</t>
  </si>
  <si>
    <t>讲课(6.0)</t>
  </si>
  <si>
    <t>交换生,留学生,借读生,师范生</t>
  </si>
  <si>
    <t>专业发展课程</t>
  </si>
  <si>
    <t>专业选修课</t>
  </si>
  <si>
    <t>自然科学类</t>
  </si>
  <si>
    <t>星期一第12-14节{21-22周};星期一第12-14节{21-22周};星期二第12-14节{21-22周};星期二第12-14节{21-22周};星期三第12-14节{21-22周};星期三第12-14节{21-22周};星期四第12-14节{21-22周};星期四第12-14节{21-22周};星期五第12-14节{21-22周};星期五第12-14节{21-22周};星期六第12-14节{21-22周};星期六第12-14节{21-22周}</t>
  </si>
  <si>
    <t>是</t>
  </si>
  <si>
    <t>A95BA084EF87BE99E050C6DE977E507E</t>
  </si>
  <si>
    <t>G00120104</t>
  </si>
  <si>
    <t>植物生理学-0008</t>
  </si>
  <si>
    <t>20325001/D. Alexander Wait/无[园艺园林学院];20171203/吴頔/讲师（高校）[园艺园林学院]</t>
  </si>
  <si>
    <t>园艺园林学院,园艺园林学院</t>
  </si>
  <si>
    <t>20325001,20171203</t>
  </si>
  <si>
    <t>D. Alexander Wait,吴頔</t>
  </si>
  <si>
    <t>1987-06-10</t>
  </si>
  <si>
    <t>无,讲师（高校）</t>
  </si>
  <si>
    <t>21-24周</t>
  </si>
  <si>
    <t>24</t>
  </si>
  <si>
    <t>南区农学与生物科技学院本科,南区植物保护学院本科,南区生物技术学院本科,南区园艺园林学院园艺本科,南区资源环境学院本科,南区农学部本科,南区西塔学院本科,含弘学院,生命科学学院本科</t>
  </si>
  <si>
    <t>星期一第1-3节{21-24周};星期一第1-3节{21-24周};星期三第1-3节{21-24周};星期三第1-3节{21-24周};星期五第1-3节{21-24周};星期五第1-3节{21-24周}</t>
  </si>
  <si>
    <t>否,是</t>
  </si>
  <si>
    <t>A9BC2BCA9CFD92C2E050C6DE977E6B3D</t>
  </si>
  <si>
    <t>G00120092</t>
  </si>
  <si>
    <t>经管院多媒体</t>
  </si>
  <si>
    <t>国际商务案例研究-0001</t>
  </si>
  <si>
    <t>300</t>
  </si>
  <si>
    <t>20062177/罗超平/教授[经济管理学院]</t>
  </si>
  <si>
    <t>20062177</t>
  </si>
  <si>
    <t>1980-06-09</t>
  </si>
  <si>
    <t>经济管理</t>
  </si>
  <si>
    <t>星期一第1-4节{22周};星期二第1-5节{21-22周};星期三第1-5节{21周};星期四第1-5节{21周};星期五第1-5节{21周};星期六第1-4节{21周};星期日第1-4节{21周}</t>
  </si>
  <si>
    <t>口试</t>
  </si>
  <si>
    <t>A96B72315FA735E9E050C6DE977E5157</t>
  </si>
  <si>
    <t>G00120107</t>
  </si>
  <si>
    <t>农业生物多样性-0001</t>
  </si>
  <si>
    <t>20054062/李昌晓/研究员（自然科学）[生命科学学院]</t>
  </si>
  <si>
    <t>20054062</t>
  </si>
  <si>
    <t>1970-08-01</t>
  </si>
  <si>
    <t>研究员（自然科学）</t>
  </si>
  <si>
    <t>星期一第3-5节{21-24周};星期三第3-5节{21-24周};星期五第3-5节{21-24周}</t>
  </si>
  <si>
    <t>A9C004F33F58187CE050C6DE977E41D1</t>
  </si>
  <si>
    <t>G00120097</t>
  </si>
  <si>
    <t>时间序列分析-0003</t>
  </si>
  <si>
    <t>20052841/彭作祥/教授[数学与统计学院]</t>
  </si>
  <si>
    <t>20052841</t>
  </si>
  <si>
    <t>彭作祥</t>
  </si>
  <si>
    <t>1968-06-07</t>
  </si>
  <si>
    <t>44</t>
  </si>
  <si>
    <t>英国爱丁堡大学Yiannis博士通过Zoom平台授课</t>
  </si>
  <si>
    <t>星期二第1-4节{21-23周};星期三第1-4节{21-22周};星期四第1-4节{21-22周};星期五第1-4节{21-22周};星期六第1-4节{21-22周}</t>
  </si>
  <si>
    <t>A99302974B429E29E050C6DE987E67EE</t>
  </si>
  <si>
    <t>G00120073</t>
  </si>
  <si>
    <t>多媒体教室（外专）</t>
  </si>
  <si>
    <t>女性历史与美国社会-0002</t>
  </si>
  <si>
    <t>20080743/熊洁/副教授[政治与公共管理学院]</t>
  </si>
  <si>
    <t>20080743</t>
  </si>
  <si>
    <t>1978-07-21</t>
  </si>
  <si>
    <t>6</t>
  </si>
  <si>
    <t>本课程为外教课程，中方老师为管理方</t>
  </si>
  <si>
    <t>人文社科类/文化素质类</t>
  </si>
  <si>
    <t>星期一第1-2节{21-24周};星期二第1-2节{21-24周};星期三第1-2节{21-24周};星期四第1-2节{21-24周};星期五第1-2节{21-23周}</t>
  </si>
  <si>
    <t>A9BEF68500492C3BE050C6DE977E436B</t>
  </si>
  <si>
    <t>G00120102</t>
  </si>
  <si>
    <t>心血管药理学-0001</t>
  </si>
  <si>
    <t>20157091/辛文宽/无[药学院、中医药学院]</t>
  </si>
  <si>
    <t>20157091</t>
  </si>
  <si>
    <t>1966-01-06</t>
  </si>
  <si>
    <t>星期一第11-12节{22周};星期二第11-12节{22周};星期三第11-12节{22周};星期四第11-12节{21-22周};星期五第11-12节{21-22周}</t>
  </si>
  <si>
    <t>A9BE9C8D8C81979EE050C6DE977E112C</t>
  </si>
  <si>
    <t>G00120089</t>
  </si>
  <si>
    <t>农场动物福利-0004</t>
  </si>
  <si>
    <t>80</t>
  </si>
  <si>
    <t>20130749/江莎/副教授[动物科技学院]</t>
  </si>
  <si>
    <t>20130749</t>
  </si>
  <si>
    <t>1985-05-27</t>
  </si>
  <si>
    <t>12</t>
  </si>
  <si>
    <t>22-24周</t>
  </si>
  <si>
    <t>星期一第1-4节{22-24周(双)};星期二第1-4节{23周};星期三第1-4节{22-24周};星期五第1-4节{22-24周}</t>
  </si>
  <si>
    <t>A99CEA4DDCBF02BAE050C6DE977E09CB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</si>
</sst>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0"/>
      <color indexed="9"/>
      <name val="Arial"/>
      <charset val="0"/>
    </font>
    <font>
      <sz val="10"/>
      <name val="Arial"/>
      <charset val="0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等线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4097" name="Host Control 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66675</xdr:rowOff>
        </xdr:to>
        <xdr:sp>
          <xdr:nvSpPr>
            <xdr:cNvPr id="4098" name="Host Control 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514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66675</xdr:rowOff>
        </xdr:to>
        <xdr:sp>
          <xdr:nvSpPr>
            <xdr:cNvPr id="4099" name="Host Control 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514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66675</xdr:rowOff>
        </xdr:to>
        <xdr:sp>
          <xdr:nvSpPr>
            <xdr:cNvPr id="4100" name="Host Control 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66675</xdr:rowOff>
        </xdr:to>
        <xdr:sp>
          <xdr:nvSpPr>
            <xdr:cNvPr id="4101" name="Host Control 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66675</xdr:rowOff>
        </xdr:to>
        <xdr:sp>
          <xdr:nvSpPr>
            <xdr:cNvPr id="4102" name="Host Control 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66675</xdr:rowOff>
        </xdr:to>
        <xdr:sp>
          <xdr:nvSpPr>
            <xdr:cNvPr id="4103" name="Host Control 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857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66675</xdr:rowOff>
        </xdr:to>
        <xdr:sp>
          <xdr:nvSpPr>
            <xdr:cNvPr id="4104" name="Host Control 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66675</xdr:rowOff>
        </xdr:to>
        <xdr:sp>
          <xdr:nvSpPr>
            <xdr:cNvPr id="4105" name="Host Control 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1200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66675</xdr:rowOff>
        </xdr:to>
        <xdr:sp>
          <xdr:nvSpPr>
            <xdr:cNvPr id="4106" name="Host Control 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66675</xdr:rowOff>
        </xdr:to>
        <xdr:sp>
          <xdr:nvSpPr>
            <xdr:cNvPr id="4107" name="Host Control 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1543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66675</xdr:rowOff>
        </xdr:to>
        <xdr:sp>
          <xdr:nvSpPr>
            <xdr:cNvPr id="4108" name="Host Control 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66675</xdr:rowOff>
        </xdr:to>
        <xdr:sp>
          <xdr:nvSpPr>
            <xdr:cNvPr id="4109" name="Host Control 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1885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66675</xdr:rowOff>
        </xdr:to>
        <xdr:sp>
          <xdr:nvSpPr>
            <xdr:cNvPr id="4110" name="Host Control 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iuzhizhai@126.com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6.xml"/><Relationship Id="rId8" Type="http://schemas.openxmlformats.org/officeDocument/2006/relationships/control" Target="../activeX/activeX5.xml"/><Relationship Id="rId7" Type="http://schemas.openxmlformats.org/officeDocument/2006/relationships/control" Target="../activeX/activeX4.xml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7" Type="http://schemas.openxmlformats.org/officeDocument/2006/relationships/control" Target="../activeX/activeX14.xml"/><Relationship Id="rId16" Type="http://schemas.openxmlformats.org/officeDocument/2006/relationships/control" Target="../activeX/activeX13.xml"/><Relationship Id="rId15" Type="http://schemas.openxmlformats.org/officeDocument/2006/relationships/control" Target="../activeX/activeX12.xml"/><Relationship Id="rId14" Type="http://schemas.openxmlformats.org/officeDocument/2006/relationships/control" Target="../activeX/activeX11.xml"/><Relationship Id="rId13" Type="http://schemas.openxmlformats.org/officeDocument/2006/relationships/control" Target="../activeX/activeX10.xml"/><Relationship Id="rId12" Type="http://schemas.openxmlformats.org/officeDocument/2006/relationships/control" Target="../activeX/activeX9.xml"/><Relationship Id="rId11" Type="http://schemas.openxmlformats.org/officeDocument/2006/relationships/control" Target="../activeX/activeX8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A14" sqref="A14"/>
    </sheetView>
  </sheetViews>
  <sheetFormatPr defaultColWidth="9" defaultRowHeight="13.5"/>
  <cols>
    <col min="1" max="1" width="5.75" customWidth="1"/>
    <col min="2" max="2" width="19.375" style="5" customWidth="1"/>
    <col min="3" max="3" width="21.25" customWidth="1"/>
    <col min="4" max="4" width="11" style="5" customWidth="1"/>
    <col min="5" max="5" width="23.125" customWidth="1"/>
    <col min="6" max="6" width="9" customWidth="1"/>
    <col min="7" max="7" width="5.75" customWidth="1"/>
    <col min="8" max="8" width="8.875" customWidth="1"/>
    <col min="9" max="9" width="13.25" customWidth="1"/>
    <col min="10" max="10" width="7.125" customWidth="1"/>
    <col min="11" max="11" width="23.25" customWidth="1"/>
    <col min="12" max="12" width="12.5" customWidth="1"/>
    <col min="13" max="14" width="5.75" customWidth="1"/>
    <col min="15" max="15" width="9" customWidth="1"/>
    <col min="16" max="16" width="9.75" customWidth="1"/>
    <col min="17" max="17" width="13.625" style="6" customWidth="1"/>
    <col min="18" max="18" width="10.125" style="5" customWidth="1"/>
  </cols>
  <sheetData>
    <row r="1" ht="20.25" spans="1:18">
      <c r="A1" s="7" t="s">
        <v>0</v>
      </c>
      <c r="B1" s="8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4"/>
      <c r="R1" s="15"/>
    </row>
    <row r="2" ht="27" spans="1:1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16" t="s">
        <v>17</v>
      </c>
      <c r="R2" s="17" t="s">
        <v>18</v>
      </c>
    </row>
    <row r="3" ht="30" spans="1:18">
      <c r="A3" s="10">
        <v>1</v>
      </c>
      <c r="B3" s="11" t="s">
        <v>19</v>
      </c>
      <c r="C3" s="11" t="s">
        <v>20</v>
      </c>
      <c r="D3" s="11" t="str">
        <f>VLOOKUP(C3,Sheet3!E:F,2,0)</f>
        <v>G00120088</v>
      </c>
      <c r="E3" s="10" t="s">
        <v>21</v>
      </c>
      <c r="F3" s="11" t="s">
        <v>22</v>
      </c>
      <c r="G3" s="10">
        <v>2</v>
      </c>
      <c r="H3" s="11" t="s">
        <v>23</v>
      </c>
      <c r="I3" s="10" t="s">
        <v>24</v>
      </c>
      <c r="J3" s="11" t="s">
        <v>25</v>
      </c>
      <c r="K3" s="10" t="s">
        <v>26</v>
      </c>
      <c r="L3" s="11" t="s">
        <v>25</v>
      </c>
      <c r="M3" s="11" t="s">
        <v>27</v>
      </c>
      <c r="N3" s="11" t="s">
        <v>28</v>
      </c>
      <c r="O3" s="11" t="s">
        <v>29</v>
      </c>
      <c r="P3" s="11" t="s">
        <v>30</v>
      </c>
      <c r="Q3" s="11">
        <v>17382292528</v>
      </c>
      <c r="R3" s="17"/>
    </row>
    <row r="4" ht="30" spans="1:18">
      <c r="A4" s="10">
        <v>2</v>
      </c>
      <c r="B4" s="11" t="s">
        <v>31</v>
      </c>
      <c r="C4" s="11" t="s">
        <v>32</v>
      </c>
      <c r="D4" s="11" t="str">
        <f>VLOOKUP(C4,Sheet3!E:F,2,0)</f>
        <v>G00120089</v>
      </c>
      <c r="E4" s="10" t="s">
        <v>33</v>
      </c>
      <c r="F4" s="11" t="s">
        <v>22</v>
      </c>
      <c r="G4" s="10">
        <v>2</v>
      </c>
      <c r="H4" s="11" t="s">
        <v>23</v>
      </c>
      <c r="I4" s="10" t="s">
        <v>34</v>
      </c>
      <c r="J4" s="11" t="s">
        <v>35</v>
      </c>
      <c r="K4" s="10" t="s">
        <v>36</v>
      </c>
      <c r="L4" s="12" t="s">
        <v>35</v>
      </c>
      <c r="M4" s="11" t="s">
        <v>27</v>
      </c>
      <c r="N4" s="11" t="s">
        <v>28</v>
      </c>
      <c r="O4" s="11" t="s">
        <v>29</v>
      </c>
      <c r="P4" s="11" t="s">
        <v>37</v>
      </c>
      <c r="Q4" s="18">
        <v>18512308759</v>
      </c>
      <c r="R4" s="19"/>
    </row>
    <row r="5" ht="15" spans="1:18">
      <c r="A5" s="10">
        <v>3</v>
      </c>
      <c r="B5" s="11" t="s">
        <v>38</v>
      </c>
      <c r="C5" s="11" t="s">
        <v>39</v>
      </c>
      <c r="D5" s="11" t="str">
        <f>VLOOKUP(C5,Sheet3!E:F,2,0)</f>
        <v>G00120090</v>
      </c>
      <c r="E5" s="10" t="s">
        <v>40</v>
      </c>
      <c r="F5" s="11" t="s">
        <v>22</v>
      </c>
      <c r="G5" s="10">
        <v>2</v>
      </c>
      <c r="H5" s="11" t="s">
        <v>23</v>
      </c>
      <c r="I5" s="10" t="s">
        <v>41</v>
      </c>
      <c r="J5" s="11" t="s">
        <v>42</v>
      </c>
      <c r="K5" s="10" t="s">
        <v>43</v>
      </c>
      <c r="L5" s="11" t="s">
        <v>42</v>
      </c>
      <c r="M5" s="11" t="s">
        <v>44</v>
      </c>
      <c r="N5" s="11" t="s">
        <v>28</v>
      </c>
      <c r="O5" s="11" t="s">
        <v>45</v>
      </c>
      <c r="P5" s="11" t="s">
        <v>46</v>
      </c>
      <c r="Q5" s="18">
        <v>18696592260</v>
      </c>
      <c r="R5" s="19"/>
    </row>
    <row r="6" ht="30" spans="1:18">
      <c r="A6" s="10">
        <v>4</v>
      </c>
      <c r="B6" s="11" t="s">
        <v>47</v>
      </c>
      <c r="C6" s="11" t="s">
        <v>48</v>
      </c>
      <c r="D6" s="11" t="str">
        <f>VLOOKUP(C6,Sheet3!E:F,2,0)</f>
        <v>G00120092</v>
      </c>
      <c r="E6" s="10" t="s">
        <v>49</v>
      </c>
      <c r="F6" s="11" t="s">
        <v>22</v>
      </c>
      <c r="G6" s="10">
        <v>2</v>
      </c>
      <c r="H6" s="11" t="s">
        <v>23</v>
      </c>
      <c r="I6" s="10" t="s">
        <v>50</v>
      </c>
      <c r="J6" s="11" t="s">
        <v>51</v>
      </c>
      <c r="K6" s="10" t="s">
        <v>52</v>
      </c>
      <c r="L6" s="11" t="s">
        <v>51</v>
      </c>
      <c r="M6" s="11" t="s">
        <v>27</v>
      </c>
      <c r="N6" s="11" t="s">
        <v>28</v>
      </c>
      <c r="O6" s="11" t="s">
        <v>29</v>
      </c>
      <c r="P6" s="11" t="s">
        <v>53</v>
      </c>
      <c r="Q6" s="18" t="s">
        <v>54</v>
      </c>
      <c r="R6" s="19"/>
    </row>
    <row r="7" ht="30" spans="1:18">
      <c r="A7" s="10">
        <v>5</v>
      </c>
      <c r="B7" s="11" t="s">
        <v>55</v>
      </c>
      <c r="C7" s="11" t="s">
        <v>56</v>
      </c>
      <c r="D7" s="11" t="str">
        <f>VLOOKUP(C7,Sheet3!E:F,2,0)</f>
        <v>G00120094</v>
      </c>
      <c r="E7" s="10" t="s">
        <v>57</v>
      </c>
      <c r="F7" s="11" t="s">
        <v>22</v>
      </c>
      <c r="G7" s="10">
        <v>2</v>
      </c>
      <c r="H7" s="11" t="s">
        <v>23</v>
      </c>
      <c r="I7" s="10" t="s">
        <v>58</v>
      </c>
      <c r="J7" s="11" t="s">
        <v>59</v>
      </c>
      <c r="K7" s="10" t="s">
        <v>60</v>
      </c>
      <c r="L7" s="11" t="s">
        <v>59</v>
      </c>
      <c r="M7" s="11" t="s">
        <v>27</v>
      </c>
      <c r="N7" s="11" t="s">
        <v>28</v>
      </c>
      <c r="O7" s="11" t="s">
        <v>29</v>
      </c>
      <c r="P7" s="11" t="s">
        <v>61</v>
      </c>
      <c r="Q7" s="18">
        <v>15123276712</v>
      </c>
      <c r="R7" s="17"/>
    </row>
    <row r="8" ht="30" spans="1:18">
      <c r="A8" s="10">
        <v>6</v>
      </c>
      <c r="B8" s="11" t="s">
        <v>62</v>
      </c>
      <c r="C8" s="11" t="s">
        <v>63</v>
      </c>
      <c r="D8" s="11" t="str">
        <f>VLOOKUP(C8,Sheet3!E:F,2,0)</f>
        <v>G00120095</v>
      </c>
      <c r="E8" s="10" t="s">
        <v>64</v>
      </c>
      <c r="F8" s="11" t="s">
        <v>22</v>
      </c>
      <c r="G8" s="10">
        <v>2</v>
      </c>
      <c r="H8" s="11" t="s">
        <v>23</v>
      </c>
      <c r="I8" s="10" t="s">
        <v>65</v>
      </c>
      <c r="J8" s="11" t="s">
        <v>66</v>
      </c>
      <c r="K8" s="10" t="s">
        <v>67</v>
      </c>
      <c r="L8" s="11" t="s">
        <v>66</v>
      </c>
      <c r="M8" s="11" t="s">
        <v>44</v>
      </c>
      <c r="N8" s="11" t="s">
        <v>28</v>
      </c>
      <c r="O8" s="11" t="s">
        <v>68</v>
      </c>
      <c r="P8" s="11" t="s">
        <v>69</v>
      </c>
      <c r="Q8" s="18">
        <v>18908329801</v>
      </c>
      <c r="R8" s="19"/>
    </row>
    <row r="9" ht="27" spans="1:18">
      <c r="A9" s="10">
        <v>7</v>
      </c>
      <c r="B9" s="11" t="s">
        <v>70</v>
      </c>
      <c r="C9" s="12" t="s">
        <v>71</v>
      </c>
      <c r="D9" s="11" t="str">
        <f>VLOOKUP(C9,Sheet3!E:F,2,0)</f>
        <v>G00120038</v>
      </c>
      <c r="E9" s="10" t="s">
        <v>72</v>
      </c>
      <c r="F9" s="11" t="s">
        <v>22</v>
      </c>
      <c r="G9" s="10">
        <v>2</v>
      </c>
      <c r="H9" s="11" t="s">
        <v>23</v>
      </c>
      <c r="I9" s="10" t="s">
        <v>73</v>
      </c>
      <c r="J9" s="11" t="s">
        <v>35</v>
      </c>
      <c r="K9" s="10" t="s">
        <v>74</v>
      </c>
      <c r="L9" s="11" t="s">
        <v>35</v>
      </c>
      <c r="M9" s="11" t="s">
        <v>27</v>
      </c>
      <c r="N9" s="11" t="s">
        <v>28</v>
      </c>
      <c r="O9" s="11" t="s">
        <v>29</v>
      </c>
      <c r="P9" s="11" t="s">
        <v>75</v>
      </c>
      <c r="Q9" s="18" t="s">
        <v>76</v>
      </c>
      <c r="R9" s="19"/>
    </row>
    <row r="10" ht="45" spans="1:18">
      <c r="A10" s="10">
        <v>8</v>
      </c>
      <c r="B10" s="11" t="s">
        <v>77</v>
      </c>
      <c r="C10" s="11" t="s">
        <v>78</v>
      </c>
      <c r="D10" s="11" t="str">
        <f>VLOOKUP(C10,Sheet3!E:F,2,0)</f>
        <v>G00120097</v>
      </c>
      <c r="E10" s="10" t="s">
        <v>79</v>
      </c>
      <c r="F10" s="11" t="s">
        <v>22</v>
      </c>
      <c r="G10" s="10">
        <v>2</v>
      </c>
      <c r="H10" s="11" t="s">
        <v>23</v>
      </c>
      <c r="I10" s="10" t="s">
        <v>80</v>
      </c>
      <c r="J10" s="11" t="s">
        <v>81</v>
      </c>
      <c r="K10" s="10" t="s">
        <v>82</v>
      </c>
      <c r="L10" s="11" t="s">
        <v>25</v>
      </c>
      <c r="M10" s="11" t="s">
        <v>27</v>
      </c>
      <c r="N10" s="11" t="s">
        <v>28</v>
      </c>
      <c r="O10" s="11" t="s">
        <v>68</v>
      </c>
      <c r="P10" s="11" t="s">
        <v>83</v>
      </c>
      <c r="Q10" s="18">
        <v>13627600315</v>
      </c>
      <c r="R10" s="19"/>
    </row>
    <row r="11" ht="30" spans="1:18">
      <c r="A11" s="10">
        <v>9</v>
      </c>
      <c r="B11" s="11" t="s">
        <v>84</v>
      </c>
      <c r="C11" s="11" t="s">
        <v>85</v>
      </c>
      <c r="D11" s="11" t="str">
        <f>VLOOKUP(C11,Sheet3!E:F,2,0)</f>
        <v>G00120098</v>
      </c>
      <c r="E11" s="10" t="s">
        <v>86</v>
      </c>
      <c r="F11" s="11" t="s">
        <v>22</v>
      </c>
      <c r="G11" s="10">
        <v>2</v>
      </c>
      <c r="H11" s="11" t="s">
        <v>23</v>
      </c>
      <c r="I11" s="10" t="s">
        <v>87</v>
      </c>
      <c r="J11" s="11" t="s">
        <v>51</v>
      </c>
      <c r="K11" s="10" t="s">
        <v>88</v>
      </c>
      <c r="L11" s="11" t="s">
        <v>51</v>
      </c>
      <c r="M11" s="11" t="s">
        <v>27</v>
      </c>
      <c r="N11" s="11" t="s">
        <v>28</v>
      </c>
      <c r="O11" s="11" t="s">
        <v>89</v>
      </c>
      <c r="P11" s="11" t="s">
        <v>90</v>
      </c>
      <c r="Q11" s="18">
        <v>13618265075</v>
      </c>
      <c r="R11" s="19"/>
    </row>
    <row r="12" ht="30" spans="1:18">
      <c r="A12" s="10">
        <v>10</v>
      </c>
      <c r="B12" s="11" t="s">
        <v>91</v>
      </c>
      <c r="C12" s="11" t="s">
        <v>92</v>
      </c>
      <c r="D12" s="11" t="str">
        <f>VLOOKUP(C12,Sheet3!E:F,2,0)</f>
        <v>G00120101</v>
      </c>
      <c r="E12" s="10" t="s">
        <v>93</v>
      </c>
      <c r="F12" s="11" t="s">
        <v>22</v>
      </c>
      <c r="G12" s="10">
        <v>2</v>
      </c>
      <c r="H12" s="11" t="s">
        <v>23</v>
      </c>
      <c r="I12" s="10" t="s">
        <v>94</v>
      </c>
      <c r="J12" s="11" t="s">
        <v>95</v>
      </c>
      <c r="K12" s="10" t="s">
        <v>96</v>
      </c>
      <c r="L12" s="11" t="s">
        <v>25</v>
      </c>
      <c r="M12" s="11" t="s">
        <v>44</v>
      </c>
      <c r="N12" s="11"/>
      <c r="O12" s="11" t="s">
        <v>29</v>
      </c>
      <c r="P12" s="11" t="s">
        <v>97</v>
      </c>
      <c r="Q12" s="11">
        <v>13594206128</v>
      </c>
      <c r="R12" s="17"/>
    </row>
    <row r="13" ht="15" spans="1:18">
      <c r="A13" s="10">
        <v>11</v>
      </c>
      <c r="B13" s="10"/>
      <c r="C13" s="11" t="s">
        <v>98</v>
      </c>
      <c r="D13" s="11" t="str">
        <f>VLOOKUP(C13,Sheet3!E:F,2,0)</f>
        <v>G00120102</v>
      </c>
      <c r="E13" s="10" t="s">
        <v>99</v>
      </c>
      <c r="F13" s="11" t="s">
        <v>22</v>
      </c>
      <c r="G13" s="10">
        <v>2</v>
      </c>
      <c r="H13" s="11" t="s">
        <v>23</v>
      </c>
      <c r="I13" s="10" t="s">
        <v>100</v>
      </c>
      <c r="J13" s="11" t="s">
        <v>59</v>
      </c>
      <c r="K13" s="10" t="s">
        <v>101</v>
      </c>
      <c r="L13" s="11" t="s">
        <v>25</v>
      </c>
      <c r="M13" s="11" t="s">
        <v>27</v>
      </c>
      <c r="N13" s="11" t="s">
        <v>28</v>
      </c>
      <c r="O13" s="11" t="s">
        <v>45</v>
      </c>
      <c r="P13" s="11" t="s">
        <v>102</v>
      </c>
      <c r="Q13" s="11">
        <v>13657645079</v>
      </c>
      <c r="R13" s="17"/>
    </row>
    <row r="14" ht="30" spans="1:18">
      <c r="A14" s="10">
        <v>12</v>
      </c>
      <c r="B14" s="11" t="s">
        <v>103</v>
      </c>
      <c r="C14" s="10" t="s">
        <v>104</v>
      </c>
      <c r="D14" s="11" t="str">
        <f>VLOOKUP(C14,Sheet3!E:F,2,0)</f>
        <v>G00120103</v>
      </c>
      <c r="E14" s="10" t="s">
        <v>105</v>
      </c>
      <c r="F14" s="11" t="s">
        <v>22</v>
      </c>
      <c r="G14" s="10">
        <v>2</v>
      </c>
      <c r="H14" s="11" t="s">
        <v>23</v>
      </c>
      <c r="I14" s="10" t="s">
        <v>106</v>
      </c>
      <c r="J14" s="11" t="s">
        <v>35</v>
      </c>
      <c r="K14" s="10" t="s">
        <v>107</v>
      </c>
      <c r="L14" s="11" t="s">
        <v>35</v>
      </c>
      <c r="M14" s="11" t="s">
        <v>44</v>
      </c>
      <c r="N14" s="11" t="s">
        <v>28</v>
      </c>
      <c r="O14" s="11" t="s">
        <v>29</v>
      </c>
      <c r="P14" s="11" t="s">
        <v>108</v>
      </c>
      <c r="Q14" s="18">
        <v>17843536368</v>
      </c>
      <c r="R14" s="19"/>
    </row>
    <row r="15" ht="30" spans="1:18">
      <c r="A15" s="10">
        <v>13</v>
      </c>
      <c r="B15" s="11" t="s">
        <v>109</v>
      </c>
      <c r="C15" s="11" t="s">
        <v>110</v>
      </c>
      <c r="D15" s="11" t="str">
        <f>VLOOKUP(C15,Sheet3!E:F,2,0)</f>
        <v>G00120104</v>
      </c>
      <c r="E15" s="10" t="s">
        <v>111</v>
      </c>
      <c r="F15" s="11" t="s">
        <v>22</v>
      </c>
      <c r="G15" s="10">
        <v>2</v>
      </c>
      <c r="H15" s="11" t="s">
        <v>23</v>
      </c>
      <c r="I15" s="10" t="s">
        <v>112</v>
      </c>
      <c r="J15" s="11" t="s">
        <v>35</v>
      </c>
      <c r="K15" s="10" t="s">
        <v>74</v>
      </c>
      <c r="L15" s="11" t="s">
        <v>35</v>
      </c>
      <c r="M15" s="11" t="s">
        <v>27</v>
      </c>
      <c r="N15" s="11" t="s">
        <v>28</v>
      </c>
      <c r="O15" s="11" t="s">
        <v>29</v>
      </c>
      <c r="P15" s="11" t="s">
        <v>113</v>
      </c>
      <c r="Q15" s="11">
        <v>13512341101</v>
      </c>
      <c r="R15" s="17"/>
    </row>
    <row r="16" ht="30" spans="1:18">
      <c r="A16" s="10">
        <v>14</v>
      </c>
      <c r="B16" s="11" t="s">
        <v>114</v>
      </c>
      <c r="C16" s="11" t="s">
        <v>115</v>
      </c>
      <c r="D16" s="11" t="str">
        <f>VLOOKUP(C16,Sheet3!E:F,2,0)</f>
        <v>G00120073</v>
      </c>
      <c r="E16" s="10" t="s">
        <v>116</v>
      </c>
      <c r="F16" s="11" t="s">
        <v>22</v>
      </c>
      <c r="G16" s="10">
        <v>2</v>
      </c>
      <c r="H16" s="11" t="s">
        <v>23</v>
      </c>
      <c r="I16" s="10" t="s">
        <v>117</v>
      </c>
      <c r="J16" s="11" t="s">
        <v>35</v>
      </c>
      <c r="K16" s="10" t="s">
        <v>118</v>
      </c>
      <c r="L16" s="11" t="s">
        <v>35</v>
      </c>
      <c r="M16" s="11" t="s">
        <v>44</v>
      </c>
      <c r="N16" s="11" t="s">
        <v>28</v>
      </c>
      <c r="O16" s="11" t="s">
        <v>45</v>
      </c>
      <c r="P16" s="11" t="s">
        <v>119</v>
      </c>
      <c r="Q16" s="11">
        <v>18108354312</v>
      </c>
      <c r="R16" s="17"/>
    </row>
    <row r="17" ht="60" spans="1:18">
      <c r="A17" s="10">
        <v>15</v>
      </c>
      <c r="B17" s="11" t="s">
        <v>120</v>
      </c>
      <c r="C17" s="11" t="s">
        <v>121</v>
      </c>
      <c r="D17" s="11" t="str">
        <f>VLOOKUP(C17,Sheet3!E:F,2,0)</f>
        <v>G00120107</v>
      </c>
      <c r="E17" s="10" t="s">
        <v>122</v>
      </c>
      <c r="F17" s="11" t="s">
        <v>22</v>
      </c>
      <c r="G17" s="10">
        <v>2</v>
      </c>
      <c r="H17" s="11" t="s">
        <v>23</v>
      </c>
      <c r="I17" s="10" t="s">
        <v>123</v>
      </c>
      <c r="J17" s="11" t="s">
        <v>124</v>
      </c>
      <c r="K17" s="10" t="s">
        <v>125</v>
      </c>
      <c r="L17" s="10" t="s">
        <v>126</v>
      </c>
      <c r="M17" s="11" t="s">
        <v>27</v>
      </c>
      <c r="N17" s="11" t="s">
        <v>28</v>
      </c>
      <c r="O17" s="10" t="s">
        <v>127</v>
      </c>
      <c r="P17" s="13" t="s">
        <v>128</v>
      </c>
      <c r="Q17" s="20">
        <v>13883380115</v>
      </c>
      <c r="R17" s="21"/>
    </row>
  </sheetData>
  <autoFilter ref="A2:R17">
    <extLst/>
  </autoFilter>
  <mergeCells count="2">
    <mergeCell ref="A1:Q1"/>
    <mergeCell ref="B12:B13"/>
  </mergeCells>
  <hyperlinks>
    <hyperlink ref="Q9" r:id="rId1" display="liuzhizhai@126.com"/>
  </hyperlink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16"/>
  <sheetViews>
    <sheetView workbookViewId="0">
      <selection activeCell="F1" sqref="F$1:F$1048576"/>
    </sheetView>
  </sheetViews>
  <sheetFormatPr defaultColWidth="9" defaultRowHeight="13.5"/>
  <cols>
    <col min="1" max="1" width="8.25" customWidth="1"/>
    <col min="2" max="5" width="9" customWidth="1"/>
    <col min="6" max="6" width="25.25" style="1" customWidth="1"/>
    <col min="7" max="7" width="9" customWidth="1"/>
    <col min="8" max="8" width="14.5" customWidth="1"/>
    <col min="9" max="9" width="16" customWidth="1"/>
    <col min="10" max="10" width="21.125" customWidth="1"/>
    <col min="11" max="11" width="16.5" customWidth="1"/>
    <col min="12" max="16" width="9" customWidth="1"/>
    <col min="17" max="17" width="45.625" style="2" customWidth="1"/>
  </cols>
  <sheetData>
    <row r="1" customHeight="1" spans="1:63">
      <c r="A1" s="3" t="s">
        <v>129</v>
      </c>
      <c r="B1" s="3" t="s">
        <v>130</v>
      </c>
      <c r="C1" s="3" t="s">
        <v>131</v>
      </c>
      <c r="D1" s="3" t="s">
        <v>132</v>
      </c>
      <c r="E1" s="3" t="s">
        <v>133</v>
      </c>
      <c r="F1" s="3" t="s">
        <v>134</v>
      </c>
      <c r="G1" s="3" t="s">
        <v>135</v>
      </c>
      <c r="H1" s="3" t="s">
        <v>7</v>
      </c>
      <c r="I1" s="3" t="s">
        <v>136</v>
      </c>
      <c r="J1" s="3" t="s">
        <v>137</v>
      </c>
      <c r="K1" s="3" t="s">
        <v>138</v>
      </c>
      <c r="L1" s="3" t="s">
        <v>139</v>
      </c>
      <c r="M1" s="3" t="s">
        <v>140</v>
      </c>
      <c r="N1" s="3" t="s">
        <v>141</v>
      </c>
      <c r="O1" s="3" t="s">
        <v>142</v>
      </c>
      <c r="P1" s="3" t="s">
        <v>143</v>
      </c>
      <c r="Q1" s="3" t="s">
        <v>144</v>
      </c>
      <c r="R1" s="3" t="s">
        <v>145</v>
      </c>
      <c r="S1" s="3" t="s">
        <v>146</v>
      </c>
      <c r="T1" s="3" t="s">
        <v>147</v>
      </c>
      <c r="U1" s="3" t="s">
        <v>148</v>
      </c>
      <c r="V1" s="3" t="s">
        <v>149</v>
      </c>
      <c r="W1" s="3" t="s">
        <v>150</v>
      </c>
      <c r="X1" s="3" t="s">
        <v>151</v>
      </c>
      <c r="Y1" s="3" t="s">
        <v>15</v>
      </c>
      <c r="Z1" s="3" t="s">
        <v>152</v>
      </c>
      <c r="AA1" s="3" t="s">
        <v>153</v>
      </c>
      <c r="AB1" s="3" t="s">
        <v>154</v>
      </c>
      <c r="AC1" s="3" t="s">
        <v>155</v>
      </c>
      <c r="AD1" s="3" t="s">
        <v>156</v>
      </c>
      <c r="AE1" s="3" t="s">
        <v>157</v>
      </c>
      <c r="AF1" s="3" t="s">
        <v>158</v>
      </c>
      <c r="AG1" s="3" t="s">
        <v>159</v>
      </c>
      <c r="AH1" s="3" t="s">
        <v>160</v>
      </c>
      <c r="AI1" s="3" t="s">
        <v>161</v>
      </c>
      <c r="AJ1" s="3" t="s">
        <v>18</v>
      </c>
      <c r="AK1" s="3" t="s">
        <v>162</v>
      </c>
      <c r="AL1" s="3" t="s">
        <v>163</v>
      </c>
      <c r="AM1" s="3" t="s">
        <v>164</v>
      </c>
      <c r="AN1" s="3" t="s">
        <v>165</v>
      </c>
      <c r="AO1" s="3" t="s">
        <v>166</v>
      </c>
      <c r="AP1" s="3" t="s">
        <v>167</v>
      </c>
      <c r="AQ1" s="3" t="s">
        <v>168</v>
      </c>
      <c r="AR1" s="3" t="s">
        <v>169</v>
      </c>
      <c r="AS1" s="3" t="s">
        <v>170</v>
      </c>
      <c r="AT1" s="3" t="s">
        <v>8</v>
      </c>
      <c r="AU1" s="3" t="s">
        <v>171</v>
      </c>
      <c r="AV1" s="3" t="s">
        <v>172</v>
      </c>
      <c r="AW1" s="3" t="s">
        <v>173</v>
      </c>
      <c r="AX1" s="3" t="s">
        <v>174</v>
      </c>
      <c r="AY1" s="3" t="s">
        <v>175</v>
      </c>
      <c r="AZ1" s="3" t="s">
        <v>176</v>
      </c>
      <c r="BA1" s="3" t="s">
        <v>177</v>
      </c>
      <c r="BB1" s="3" t="s">
        <v>178</v>
      </c>
      <c r="BC1" s="3" t="s">
        <v>179</v>
      </c>
      <c r="BD1" s="3" t="s">
        <v>180</v>
      </c>
      <c r="BE1" s="3" t="s">
        <v>181</v>
      </c>
      <c r="BF1" s="3" t="s">
        <v>182</v>
      </c>
      <c r="BG1" s="3" t="s">
        <v>183</v>
      </c>
      <c r="BH1" s="3" t="s">
        <v>184</v>
      </c>
      <c r="BI1" s="3" t="s">
        <v>185</v>
      </c>
      <c r="BJ1" s="3" t="s">
        <v>186</v>
      </c>
      <c r="BK1" s="3" t="s">
        <v>187</v>
      </c>
    </row>
    <row r="2" spans="1:63">
      <c r="A2" s="4" t="s">
        <v>188</v>
      </c>
      <c r="B2" s="4" t="s">
        <v>189</v>
      </c>
      <c r="C2" s="4" t="s">
        <v>190</v>
      </c>
      <c r="D2" s="4" t="s">
        <v>191</v>
      </c>
      <c r="E2" s="4" t="s">
        <v>20</v>
      </c>
      <c r="F2" s="4" t="s">
        <v>192</v>
      </c>
      <c r="G2" s="4" t="s">
        <v>193</v>
      </c>
      <c r="H2" s="4" t="s">
        <v>194</v>
      </c>
      <c r="I2" s="4" t="s">
        <v>195</v>
      </c>
      <c r="J2" s="4" t="s">
        <v>196</v>
      </c>
      <c r="K2" s="4" t="s">
        <v>197</v>
      </c>
      <c r="L2" s="4" t="s">
        <v>198</v>
      </c>
      <c r="M2" s="4" t="s">
        <v>199</v>
      </c>
      <c r="N2" s="4" t="s">
        <v>200</v>
      </c>
      <c r="O2" s="4" t="s">
        <v>200</v>
      </c>
      <c r="P2" s="4" t="s">
        <v>201</v>
      </c>
      <c r="Q2" s="4" t="s">
        <v>197</v>
      </c>
      <c r="R2" s="4" t="s">
        <v>197</v>
      </c>
      <c r="S2" s="4" t="s">
        <v>202</v>
      </c>
      <c r="T2" s="4" t="s">
        <v>47</v>
      </c>
      <c r="U2" s="4" t="s">
        <v>203</v>
      </c>
      <c r="V2" s="4" t="s">
        <v>30</v>
      </c>
      <c r="W2" s="4" t="s">
        <v>197</v>
      </c>
      <c r="X2" s="4" t="s">
        <v>204</v>
      </c>
      <c r="Y2" s="4" t="s">
        <v>205</v>
      </c>
      <c r="Z2" s="4" t="s">
        <v>206</v>
      </c>
      <c r="AA2" s="4" t="s">
        <v>207</v>
      </c>
      <c r="AB2" s="4" t="s">
        <v>208</v>
      </c>
      <c r="AC2" s="4" t="s">
        <v>209</v>
      </c>
      <c r="AD2" s="4" t="s">
        <v>210</v>
      </c>
      <c r="AE2" s="4" t="s">
        <v>211</v>
      </c>
      <c r="AF2" s="4" t="s">
        <v>212</v>
      </c>
      <c r="AG2" s="4" t="s">
        <v>213</v>
      </c>
      <c r="AH2" s="4" t="s">
        <v>197</v>
      </c>
      <c r="AI2" s="4" t="s">
        <v>197</v>
      </c>
      <c r="AJ2" s="4" t="s">
        <v>197</v>
      </c>
      <c r="AK2" s="4" t="s">
        <v>197</v>
      </c>
      <c r="AL2" s="4" t="s">
        <v>197</v>
      </c>
      <c r="AM2" s="4" t="s">
        <v>197</v>
      </c>
      <c r="AN2" s="4" t="s">
        <v>197</v>
      </c>
      <c r="AO2" s="4" t="s">
        <v>214</v>
      </c>
      <c r="AP2" s="4" t="s">
        <v>190</v>
      </c>
      <c r="AQ2" s="4" t="s">
        <v>215</v>
      </c>
      <c r="AR2" s="4" t="s">
        <v>216</v>
      </c>
      <c r="AS2" s="4" t="s">
        <v>217</v>
      </c>
      <c r="AT2" s="4" t="s">
        <v>218</v>
      </c>
      <c r="AU2" s="4" t="s">
        <v>219</v>
      </c>
      <c r="AV2" s="4" t="s">
        <v>197</v>
      </c>
      <c r="AW2" s="4" t="s">
        <v>201</v>
      </c>
      <c r="AX2" s="4" t="s">
        <v>201</v>
      </c>
      <c r="AY2" s="4" t="s">
        <v>220</v>
      </c>
      <c r="AZ2" s="4" t="s">
        <v>221</v>
      </c>
      <c r="BA2" s="4" t="s">
        <v>222</v>
      </c>
      <c r="BB2" s="4" t="s">
        <v>223</v>
      </c>
      <c r="BC2" s="4" t="s">
        <v>201</v>
      </c>
      <c r="BD2" s="4" t="s">
        <v>224</v>
      </c>
      <c r="BE2" s="4" t="s">
        <v>225</v>
      </c>
      <c r="BF2" s="4" t="s">
        <v>199</v>
      </c>
      <c r="BG2" s="4" t="s">
        <v>197</v>
      </c>
      <c r="BH2" s="4" t="s">
        <v>197</v>
      </c>
      <c r="BI2" s="4" t="s">
        <v>197</v>
      </c>
      <c r="BJ2" s="4" t="s">
        <v>193</v>
      </c>
      <c r="BK2" s="4" t="s">
        <v>226</v>
      </c>
    </row>
    <row r="3" spans="1:63">
      <c r="A3" s="4" t="s">
        <v>188</v>
      </c>
      <c r="B3" s="4" t="s">
        <v>189</v>
      </c>
      <c r="C3" s="4" t="s">
        <v>190</v>
      </c>
      <c r="D3" s="4" t="s">
        <v>191</v>
      </c>
      <c r="E3" s="4" t="s">
        <v>92</v>
      </c>
      <c r="F3" s="4" t="s">
        <v>227</v>
      </c>
      <c r="G3" s="4" t="s">
        <v>193</v>
      </c>
      <c r="H3" s="4" t="s">
        <v>194</v>
      </c>
      <c r="I3" s="4" t="s">
        <v>195</v>
      </c>
      <c r="J3" s="4" t="s">
        <v>196</v>
      </c>
      <c r="K3" s="4" t="s">
        <v>197</v>
      </c>
      <c r="L3" s="4" t="s">
        <v>228</v>
      </c>
      <c r="M3" s="4" t="s">
        <v>199</v>
      </c>
      <c r="N3" s="4" t="s">
        <v>229</v>
      </c>
      <c r="O3" s="4" t="s">
        <v>229</v>
      </c>
      <c r="P3" s="4" t="s">
        <v>201</v>
      </c>
      <c r="Q3" s="4" t="s">
        <v>197</v>
      </c>
      <c r="R3" s="4" t="s">
        <v>197</v>
      </c>
      <c r="S3" s="4" t="s">
        <v>230</v>
      </c>
      <c r="T3" s="4" t="s">
        <v>231</v>
      </c>
      <c r="U3" s="4" t="s">
        <v>232</v>
      </c>
      <c r="V3" s="4" t="s">
        <v>97</v>
      </c>
      <c r="W3" s="4" t="s">
        <v>197</v>
      </c>
      <c r="X3" s="4" t="s">
        <v>233</v>
      </c>
      <c r="Y3" s="4" t="s">
        <v>29</v>
      </c>
      <c r="Z3" s="4" t="s">
        <v>234</v>
      </c>
      <c r="AA3" s="4" t="s">
        <v>235</v>
      </c>
      <c r="AB3" s="4" t="s">
        <v>208</v>
      </c>
      <c r="AC3" s="4" t="s">
        <v>236</v>
      </c>
      <c r="AD3" s="4" t="s">
        <v>210</v>
      </c>
      <c r="AE3" s="4" t="s">
        <v>237</v>
      </c>
      <c r="AF3" s="4" t="s">
        <v>212</v>
      </c>
      <c r="AG3" s="4" t="s">
        <v>213</v>
      </c>
      <c r="AH3" s="4" t="s">
        <v>197</v>
      </c>
      <c r="AI3" s="4" t="s">
        <v>197</v>
      </c>
      <c r="AJ3" s="4" t="s">
        <v>197</v>
      </c>
      <c r="AK3" s="4" t="s">
        <v>197</v>
      </c>
      <c r="AL3" s="4" t="s">
        <v>197</v>
      </c>
      <c r="AM3" s="4" t="s">
        <v>197</v>
      </c>
      <c r="AN3" s="4" t="s">
        <v>197</v>
      </c>
      <c r="AO3" s="4" t="s">
        <v>214</v>
      </c>
      <c r="AP3" s="4" t="s">
        <v>190</v>
      </c>
      <c r="AQ3" s="4" t="s">
        <v>238</v>
      </c>
      <c r="AR3" s="4" t="s">
        <v>216</v>
      </c>
      <c r="AS3" s="4" t="s">
        <v>217</v>
      </c>
      <c r="AT3" s="4" t="s">
        <v>218</v>
      </c>
      <c r="AU3" s="4" t="s">
        <v>239</v>
      </c>
      <c r="AV3" s="4" t="s">
        <v>197</v>
      </c>
      <c r="AW3" s="4" t="s">
        <v>201</v>
      </c>
      <c r="AX3" s="4" t="s">
        <v>201</v>
      </c>
      <c r="AY3" s="4" t="s">
        <v>240</v>
      </c>
      <c r="AZ3" s="4" t="s">
        <v>241</v>
      </c>
      <c r="BA3" s="4" t="s">
        <v>222</v>
      </c>
      <c r="BB3" s="4" t="s">
        <v>223</v>
      </c>
      <c r="BC3" s="4" t="s">
        <v>201</v>
      </c>
      <c r="BD3" s="4" t="s">
        <v>224</v>
      </c>
      <c r="BE3" s="4" t="s">
        <v>225</v>
      </c>
      <c r="BF3" s="4" t="s">
        <v>199</v>
      </c>
      <c r="BG3" s="4" t="s">
        <v>197</v>
      </c>
      <c r="BH3" s="4" t="s">
        <v>197</v>
      </c>
      <c r="BI3" s="4" t="s">
        <v>197</v>
      </c>
      <c r="BJ3" s="4" t="s">
        <v>197</v>
      </c>
      <c r="BK3" s="4" t="s">
        <v>242</v>
      </c>
    </row>
    <row r="4" spans="1:63">
      <c r="A4" s="4" t="s">
        <v>188</v>
      </c>
      <c r="B4" s="4" t="s">
        <v>189</v>
      </c>
      <c r="C4" s="4" t="s">
        <v>190</v>
      </c>
      <c r="D4" s="4" t="s">
        <v>191</v>
      </c>
      <c r="E4" s="4" t="s">
        <v>85</v>
      </c>
      <c r="F4" s="4" t="s">
        <v>243</v>
      </c>
      <c r="G4" s="4" t="s">
        <v>193</v>
      </c>
      <c r="H4" s="4" t="s">
        <v>194</v>
      </c>
      <c r="I4" s="4" t="s">
        <v>195</v>
      </c>
      <c r="J4" s="4" t="s">
        <v>196</v>
      </c>
      <c r="K4" s="4" t="s">
        <v>197</v>
      </c>
      <c r="L4" s="4" t="s">
        <v>244</v>
      </c>
      <c r="M4" s="4" t="s">
        <v>199</v>
      </c>
      <c r="N4" s="4" t="s">
        <v>245</v>
      </c>
      <c r="O4" s="4" t="s">
        <v>245</v>
      </c>
      <c r="P4" s="4" t="s">
        <v>201</v>
      </c>
      <c r="Q4" s="4" t="s">
        <v>197</v>
      </c>
      <c r="R4" s="4" t="s">
        <v>197</v>
      </c>
      <c r="S4" s="4" t="s">
        <v>246</v>
      </c>
      <c r="T4" s="4" t="s">
        <v>84</v>
      </c>
      <c r="U4" s="4" t="s">
        <v>247</v>
      </c>
      <c r="V4" s="4" t="s">
        <v>90</v>
      </c>
      <c r="W4" s="4" t="s">
        <v>197</v>
      </c>
      <c r="X4" s="4" t="s">
        <v>248</v>
      </c>
      <c r="Y4" s="4" t="s">
        <v>29</v>
      </c>
      <c r="Z4" s="4" t="s">
        <v>234</v>
      </c>
      <c r="AA4" s="4" t="s">
        <v>207</v>
      </c>
      <c r="AB4" s="4" t="s">
        <v>208</v>
      </c>
      <c r="AC4" s="4" t="s">
        <v>209</v>
      </c>
      <c r="AD4" s="4" t="s">
        <v>210</v>
      </c>
      <c r="AE4" s="4" t="s">
        <v>213</v>
      </c>
      <c r="AF4" s="4" t="s">
        <v>212</v>
      </c>
      <c r="AG4" s="4" t="s">
        <v>213</v>
      </c>
      <c r="AH4" s="4" t="s">
        <v>197</v>
      </c>
      <c r="AI4" s="4" t="s">
        <v>197</v>
      </c>
      <c r="AJ4" s="4" t="s">
        <v>249</v>
      </c>
      <c r="AK4" s="4" t="s">
        <v>249</v>
      </c>
      <c r="AL4" s="4" t="s">
        <v>197</v>
      </c>
      <c r="AM4" s="4" t="s">
        <v>197</v>
      </c>
      <c r="AN4" s="4" t="s">
        <v>197</v>
      </c>
      <c r="AO4" s="4" t="s">
        <v>214</v>
      </c>
      <c r="AP4" s="4" t="s">
        <v>190</v>
      </c>
      <c r="AQ4" s="4" t="s">
        <v>250</v>
      </c>
      <c r="AR4" s="4" t="s">
        <v>216</v>
      </c>
      <c r="AS4" s="4" t="s">
        <v>217</v>
      </c>
      <c r="AT4" s="4" t="s">
        <v>218</v>
      </c>
      <c r="AU4" s="4" t="s">
        <v>251</v>
      </c>
      <c r="AV4" s="4" t="s">
        <v>197</v>
      </c>
      <c r="AW4" s="4" t="s">
        <v>201</v>
      </c>
      <c r="AX4" s="4" t="s">
        <v>201</v>
      </c>
      <c r="AY4" s="4" t="s">
        <v>220</v>
      </c>
      <c r="AZ4" s="4" t="s">
        <v>241</v>
      </c>
      <c r="BA4" s="4" t="s">
        <v>252</v>
      </c>
      <c r="BB4" s="4" t="s">
        <v>223</v>
      </c>
      <c r="BC4" s="4" t="s">
        <v>201</v>
      </c>
      <c r="BD4" s="4" t="s">
        <v>224</v>
      </c>
      <c r="BE4" s="4" t="s">
        <v>225</v>
      </c>
      <c r="BF4" s="4" t="s">
        <v>199</v>
      </c>
      <c r="BG4" s="4" t="s">
        <v>197</v>
      </c>
      <c r="BH4" s="4" t="s">
        <v>197</v>
      </c>
      <c r="BI4" s="4" t="s">
        <v>197</v>
      </c>
      <c r="BJ4" s="4" t="s">
        <v>197</v>
      </c>
      <c r="BK4" s="4" t="s">
        <v>253</v>
      </c>
    </row>
    <row r="5" spans="1:63">
      <c r="A5" s="4" t="s">
        <v>188</v>
      </c>
      <c r="B5" s="4" t="s">
        <v>189</v>
      </c>
      <c r="C5" s="4" t="s">
        <v>190</v>
      </c>
      <c r="D5" s="4" t="s">
        <v>191</v>
      </c>
      <c r="E5" s="4" t="s">
        <v>39</v>
      </c>
      <c r="F5" s="4" t="s">
        <v>254</v>
      </c>
      <c r="G5" s="4" t="s">
        <v>193</v>
      </c>
      <c r="H5" s="4" t="s">
        <v>194</v>
      </c>
      <c r="I5" s="4" t="s">
        <v>195</v>
      </c>
      <c r="J5" s="4" t="s">
        <v>196</v>
      </c>
      <c r="K5" s="4" t="s">
        <v>197</v>
      </c>
      <c r="L5" s="4" t="s">
        <v>255</v>
      </c>
      <c r="M5" s="4" t="s">
        <v>199</v>
      </c>
      <c r="N5" s="4" t="s">
        <v>256</v>
      </c>
      <c r="O5" s="4" t="s">
        <v>256</v>
      </c>
      <c r="P5" s="4" t="s">
        <v>201</v>
      </c>
      <c r="Q5" s="4" t="s">
        <v>197</v>
      </c>
      <c r="R5" s="4" t="s">
        <v>197</v>
      </c>
      <c r="S5" s="4" t="s">
        <v>257</v>
      </c>
      <c r="T5" s="4" t="s">
        <v>38</v>
      </c>
      <c r="U5" s="4" t="s">
        <v>258</v>
      </c>
      <c r="V5" s="4" t="s">
        <v>46</v>
      </c>
      <c r="W5" s="4" t="s">
        <v>197</v>
      </c>
      <c r="X5" s="4" t="s">
        <v>259</v>
      </c>
      <c r="Y5" s="4" t="s">
        <v>205</v>
      </c>
      <c r="Z5" s="4" t="s">
        <v>189</v>
      </c>
      <c r="AA5" s="4" t="s">
        <v>207</v>
      </c>
      <c r="AB5" s="4" t="s">
        <v>208</v>
      </c>
      <c r="AC5" s="4" t="s">
        <v>209</v>
      </c>
      <c r="AD5" s="4" t="s">
        <v>210</v>
      </c>
      <c r="AE5" s="4" t="s">
        <v>206</v>
      </c>
      <c r="AF5" s="4" t="s">
        <v>212</v>
      </c>
      <c r="AG5" s="4" t="s">
        <v>213</v>
      </c>
      <c r="AH5" s="4" t="s">
        <v>260</v>
      </c>
      <c r="AI5" s="4" t="s">
        <v>197</v>
      </c>
      <c r="AJ5" s="4" t="s">
        <v>197</v>
      </c>
      <c r="AK5" s="4" t="s">
        <v>197</v>
      </c>
      <c r="AL5" s="4" t="s">
        <v>197</v>
      </c>
      <c r="AM5" s="4" t="s">
        <v>197</v>
      </c>
      <c r="AN5" s="4" t="s">
        <v>197</v>
      </c>
      <c r="AO5" s="4" t="s">
        <v>214</v>
      </c>
      <c r="AP5" s="4" t="s">
        <v>190</v>
      </c>
      <c r="AQ5" s="4" t="s">
        <v>261</v>
      </c>
      <c r="AR5" s="4" t="s">
        <v>216</v>
      </c>
      <c r="AS5" s="4" t="s">
        <v>217</v>
      </c>
      <c r="AT5" s="4" t="s">
        <v>262</v>
      </c>
      <c r="AU5" s="4" t="s">
        <v>263</v>
      </c>
      <c r="AV5" s="4" t="s">
        <v>197</v>
      </c>
      <c r="AW5" s="4" t="s">
        <v>201</v>
      </c>
      <c r="AX5" s="4" t="s">
        <v>201</v>
      </c>
      <c r="AY5" s="4" t="s">
        <v>197</v>
      </c>
      <c r="AZ5" s="4" t="s">
        <v>197</v>
      </c>
      <c r="BA5" s="4" t="s">
        <v>197</v>
      </c>
      <c r="BB5" s="4" t="s">
        <v>223</v>
      </c>
      <c r="BC5" s="4" t="s">
        <v>201</v>
      </c>
      <c r="BD5" s="4" t="s">
        <v>224</v>
      </c>
      <c r="BE5" s="4" t="s">
        <v>225</v>
      </c>
      <c r="BF5" s="4" t="s">
        <v>199</v>
      </c>
      <c r="BG5" s="4" t="s">
        <v>197</v>
      </c>
      <c r="BH5" s="4" t="s">
        <v>197</v>
      </c>
      <c r="BI5" s="4" t="s">
        <v>197</v>
      </c>
      <c r="BJ5" s="4" t="s">
        <v>193</v>
      </c>
      <c r="BK5" s="4" t="s">
        <v>264</v>
      </c>
    </row>
    <row r="6" spans="1:63">
      <c r="A6" s="4" t="s">
        <v>188</v>
      </c>
      <c r="B6" s="4" t="s">
        <v>189</v>
      </c>
      <c r="C6" s="4" t="s">
        <v>190</v>
      </c>
      <c r="D6" s="4" t="s">
        <v>191</v>
      </c>
      <c r="E6" s="4" t="s">
        <v>63</v>
      </c>
      <c r="F6" s="4" t="s">
        <v>265</v>
      </c>
      <c r="G6" s="4" t="s">
        <v>193</v>
      </c>
      <c r="H6" s="4" t="s">
        <v>194</v>
      </c>
      <c r="I6" s="4" t="s">
        <v>195</v>
      </c>
      <c r="J6" s="4" t="s">
        <v>196</v>
      </c>
      <c r="K6" s="4" t="s">
        <v>197</v>
      </c>
      <c r="L6" s="4" t="s">
        <v>266</v>
      </c>
      <c r="M6" s="4" t="s">
        <v>199</v>
      </c>
      <c r="N6" s="4" t="s">
        <v>267</v>
      </c>
      <c r="O6" s="4" t="s">
        <v>267</v>
      </c>
      <c r="P6" s="4" t="s">
        <v>201</v>
      </c>
      <c r="Q6" s="4" t="s">
        <v>197</v>
      </c>
      <c r="R6" s="4" t="s">
        <v>197</v>
      </c>
      <c r="S6" s="4" t="s">
        <v>268</v>
      </c>
      <c r="T6" s="4" t="s">
        <v>62</v>
      </c>
      <c r="U6" s="4" t="s">
        <v>269</v>
      </c>
      <c r="V6" s="4" t="s">
        <v>69</v>
      </c>
      <c r="W6" s="4" t="s">
        <v>197</v>
      </c>
      <c r="X6" s="4" t="s">
        <v>270</v>
      </c>
      <c r="Y6" s="4" t="s">
        <v>45</v>
      </c>
      <c r="Z6" s="4" t="s">
        <v>271</v>
      </c>
      <c r="AA6" s="4" t="s">
        <v>272</v>
      </c>
      <c r="AB6" s="4" t="s">
        <v>236</v>
      </c>
      <c r="AC6" s="4" t="s">
        <v>273</v>
      </c>
      <c r="AD6" s="4" t="s">
        <v>210</v>
      </c>
      <c r="AE6" s="4" t="s">
        <v>274</v>
      </c>
      <c r="AF6" s="4" t="s">
        <v>212</v>
      </c>
      <c r="AG6" s="4" t="s">
        <v>213</v>
      </c>
      <c r="AH6" s="4" t="s">
        <v>197</v>
      </c>
      <c r="AI6" s="4" t="s">
        <v>197</v>
      </c>
      <c r="AJ6" s="4" t="s">
        <v>275</v>
      </c>
      <c r="AK6" s="4" t="s">
        <v>275</v>
      </c>
      <c r="AL6" s="4" t="s">
        <v>197</v>
      </c>
      <c r="AM6" s="4" t="s">
        <v>197</v>
      </c>
      <c r="AN6" s="4" t="s">
        <v>197</v>
      </c>
      <c r="AO6" s="4" t="s">
        <v>214</v>
      </c>
      <c r="AP6" s="4" t="s">
        <v>190</v>
      </c>
      <c r="AQ6" s="4" t="s">
        <v>276</v>
      </c>
      <c r="AR6" s="4" t="s">
        <v>216</v>
      </c>
      <c r="AS6" s="4" t="s">
        <v>217</v>
      </c>
      <c r="AT6" s="4" t="s">
        <v>277</v>
      </c>
      <c r="AU6" s="4" t="s">
        <v>278</v>
      </c>
      <c r="AV6" s="4" t="s">
        <v>197</v>
      </c>
      <c r="AW6" s="4" t="s">
        <v>201</v>
      </c>
      <c r="AX6" s="4" t="s">
        <v>201</v>
      </c>
      <c r="AY6" s="4" t="s">
        <v>240</v>
      </c>
      <c r="AZ6" s="4" t="s">
        <v>279</v>
      </c>
      <c r="BA6" s="4" t="s">
        <v>222</v>
      </c>
      <c r="BB6" s="4" t="s">
        <v>223</v>
      </c>
      <c r="BC6" s="4" t="s">
        <v>201</v>
      </c>
      <c r="BD6" s="4" t="s">
        <v>224</v>
      </c>
      <c r="BE6" s="4" t="s">
        <v>225</v>
      </c>
      <c r="BF6" s="4" t="s">
        <v>199</v>
      </c>
      <c r="BG6" s="4" t="s">
        <v>197</v>
      </c>
      <c r="BH6" s="4" t="s">
        <v>197</v>
      </c>
      <c r="BI6" s="4" t="s">
        <v>197</v>
      </c>
      <c r="BJ6" s="4" t="s">
        <v>197</v>
      </c>
      <c r="BK6" s="4" t="s">
        <v>280</v>
      </c>
    </row>
    <row r="7" spans="1:63">
      <c r="A7" s="4" t="s">
        <v>188</v>
      </c>
      <c r="B7" s="4" t="s">
        <v>189</v>
      </c>
      <c r="C7" s="4" t="s">
        <v>190</v>
      </c>
      <c r="D7" s="4" t="s">
        <v>191</v>
      </c>
      <c r="E7" s="4" t="s">
        <v>281</v>
      </c>
      <c r="F7" s="4" t="s">
        <v>282</v>
      </c>
      <c r="G7" s="4" t="s">
        <v>193</v>
      </c>
      <c r="H7" s="4" t="s">
        <v>194</v>
      </c>
      <c r="I7" s="4" t="s">
        <v>283</v>
      </c>
      <c r="J7" s="4" t="s">
        <v>196</v>
      </c>
      <c r="K7" s="4" t="s">
        <v>197</v>
      </c>
      <c r="L7" s="4" t="s">
        <v>284</v>
      </c>
      <c r="M7" s="4" t="s">
        <v>199</v>
      </c>
      <c r="N7" s="4" t="s">
        <v>285</v>
      </c>
      <c r="O7" s="4" t="s">
        <v>285</v>
      </c>
      <c r="P7" s="4" t="s">
        <v>201</v>
      </c>
      <c r="Q7" s="4" t="s">
        <v>197</v>
      </c>
      <c r="R7" s="4" t="s">
        <v>197</v>
      </c>
      <c r="S7" s="4" t="s">
        <v>286</v>
      </c>
      <c r="T7" s="4" t="s">
        <v>103</v>
      </c>
      <c r="U7" s="4" t="s">
        <v>287</v>
      </c>
      <c r="V7" s="4" t="s">
        <v>288</v>
      </c>
      <c r="W7" s="4" t="s">
        <v>197</v>
      </c>
      <c r="X7" s="4" t="s">
        <v>289</v>
      </c>
      <c r="Y7" s="4" t="s">
        <v>290</v>
      </c>
      <c r="Z7" s="4" t="s">
        <v>189</v>
      </c>
      <c r="AA7" s="4" t="s">
        <v>207</v>
      </c>
      <c r="AB7" s="4" t="s">
        <v>208</v>
      </c>
      <c r="AC7" s="4" t="s">
        <v>209</v>
      </c>
      <c r="AD7" s="4" t="s">
        <v>210</v>
      </c>
      <c r="AE7" s="4" t="s">
        <v>206</v>
      </c>
      <c r="AF7" s="4" t="s">
        <v>212</v>
      </c>
      <c r="AG7" s="4" t="s">
        <v>213</v>
      </c>
      <c r="AH7" s="4" t="s">
        <v>291</v>
      </c>
      <c r="AI7" s="4" t="s">
        <v>197</v>
      </c>
      <c r="AJ7" s="4" t="s">
        <v>197</v>
      </c>
      <c r="AK7" s="4" t="s">
        <v>197</v>
      </c>
      <c r="AL7" s="4" t="s">
        <v>197</v>
      </c>
      <c r="AM7" s="4" t="s">
        <v>197</v>
      </c>
      <c r="AN7" s="4" t="s">
        <v>197</v>
      </c>
      <c r="AO7" s="4" t="s">
        <v>214</v>
      </c>
      <c r="AP7" s="4" t="s">
        <v>190</v>
      </c>
      <c r="AQ7" s="4" t="s">
        <v>292</v>
      </c>
      <c r="AR7" s="4" t="s">
        <v>216</v>
      </c>
      <c r="AS7" s="4" t="s">
        <v>217</v>
      </c>
      <c r="AT7" s="4" t="s">
        <v>262</v>
      </c>
      <c r="AU7" s="4" t="s">
        <v>293</v>
      </c>
      <c r="AV7" s="4" t="s">
        <v>197</v>
      </c>
      <c r="AW7" s="4" t="s">
        <v>201</v>
      </c>
      <c r="AX7" s="4" t="s">
        <v>201</v>
      </c>
      <c r="AY7" s="4" t="s">
        <v>220</v>
      </c>
      <c r="AZ7" s="4" t="s">
        <v>221</v>
      </c>
      <c r="BA7" s="4" t="s">
        <v>222</v>
      </c>
      <c r="BB7" s="4" t="s">
        <v>223</v>
      </c>
      <c r="BC7" s="4" t="s">
        <v>201</v>
      </c>
      <c r="BD7" s="4" t="s">
        <v>224</v>
      </c>
      <c r="BE7" s="4" t="s">
        <v>225</v>
      </c>
      <c r="BF7" s="4" t="s">
        <v>199</v>
      </c>
      <c r="BG7" s="4" t="s">
        <v>197</v>
      </c>
      <c r="BH7" s="4" t="s">
        <v>197</v>
      </c>
      <c r="BI7" s="4" t="s">
        <v>197</v>
      </c>
      <c r="BJ7" s="4" t="s">
        <v>197</v>
      </c>
      <c r="BK7" s="4" t="s">
        <v>294</v>
      </c>
    </row>
    <row r="8" spans="1:63">
      <c r="A8" s="4" t="s">
        <v>188</v>
      </c>
      <c r="B8" s="4" t="s">
        <v>189</v>
      </c>
      <c r="C8" s="4" t="s">
        <v>190</v>
      </c>
      <c r="D8" s="4" t="s">
        <v>191</v>
      </c>
      <c r="E8" s="4" t="s">
        <v>56</v>
      </c>
      <c r="F8" s="4" t="s">
        <v>295</v>
      </c>
      <c r="G8" s="4" t="s">
        <v>193</v>
      </c>
      <c r="H8" s="4" t="s">
        <v>194</v>
      </c>
      <c r="I8" s="4" t="s">
        <v>283</v>
      </c>
      <c r="J8" s="4" t="s">
        <v>196</v>
      </c>
      <c r="K8" s="4" t="s">
        <v>197</v>
      </c>
      <c r="L8" s="4" t="s">
        <v>296</v>
      </c>
      <c r="M8" s="4" t="s">
        <v>199</v>
      </c>
      <c r="N8" s="4" t="s">
        <v>267</v>
      </c>
      <c r="O8" s="4" t="s">
        <v>267</v>
      </c>
      <c r="P8" s="4" t="s">
        <v>201</v>
      </c>
      <c r="Q8" s="4" t="s">
        <v>197</v>
      </c>
      <c r="R8" s="4" t="s">
        <v>197</v>
      </c>
      <c r="S8" s="4" t="s">
        <v>297</v>
      </c>
      <c r="T8" s="4" t="s">
        <v>298</v>
      </c>
      <c r="U8" s="4" t="s">
        <v>299</v>
      </c>
      <c r="V8" s="4" t="s">
        <v>61</v>
      </c>
      <c r="W8" s="4" t="s">
        <v>197</v>
      </c>
      <c r="X8" s="4" t="s">
        <v>300</v>
      </c>
      <c r="Y8" s="4" t="s">
        <v>45</v>
      </c>
      <c r="Z8" s="4" t="s">
        <v>189</v>
      </c>
      <c r="AA8" s="4" t="s">
        <v>301</v>
      </c>
      <c r="AB8" s="4" t="s">
        <v>209</v>
      </c>
      <c r="AC8" s="4" t="s">
        <v>236</v>
      </c>
      <c r="AD8" s="4" t="s">
        <v>210</v>
      </c>
      <c r="AE8" s="4" t="s">
        <v>206</v>
      </c>
      <c r="AF8" s="4" t="s">
        <v>212</v>
      </c>
      <c r="AG8" s="4" t="s">
        <v>213</v>
      </c>
      <c r="AH8" s="4" t="s">
        <v>197</v>
      </c>
      <c r="AI8" s="4" t="s">
        <v>302</v>
      </c>
      <c r="AJ8" s="4" t="s">
        <v>197</v>
      </c>
      <c r="AK8" s="4" t="s">
        <v>197</v>
      </c>
      <c r="AL8" s="4" t="s">
        <v>197</v>
      </c>
      <c r="AM8" s="4" t="s">
        <v>197</v>
      </c>
      <c r="AN8" s="4" t="s">
        <v>197</v>
      </c>
      <c r="AO8" s="4" t="s">
        <v>214</v>
      </c>
      <c r="AP8" s="4" t="s">
        <v>190</v>
      </c>
      <c r="AQ8" s="4" t="s">
        <v>303</v>
      </c>
      <c r="AR8" s="4" t="s">
        <v>216</v>
      </c>
      <c r="AS8" s="4" t="s">
        <v>217</v>
      </c>
      <c r="AT8" s="4" t="s">
        <v>277</v>
      </c>
      <c r="AU8" s="4" t="s">
        <v>197</v>
      </c>
      <c r="AV8" s="4" t="s">
        <v>197</v>
      </c>
      <c r="AW8" s="4" t="s">
        <v>201</v>
      </c>
      <c r="AX8" s="4" t="s">
        <v>201</v>
      </c>
      <c r="AY8" s="4" t="s">
        <v>197</v>
      </c>
      <c r="AZ8" s="4" t="s">
        <v>197</v>
      </c>
      <c r="BA8" s="4" t="s">
        <v>197</v>
      </c>
      <c r="BB8" s="4" t="s">
        <v>223</v>
      </c>
      <c r="BC8" s="4" t="s">
        <v>201</v>
      </c>
      <c r="BD8" s="4" t="s">
        <v>224</v>
      </c>
      <c r="BE8" s="4" t="s">
        <v>225</v>
      </c>
      <c r="BF8" s="4" t="s">
        <v>199</v>
      </c>
      <c r="BG8" s="4" t="s">
        <v>197</v>
      </c>
      <c r="BH8" s="4" t="s">
        <v>197</v>
      </c>
      <c r="BI8" s="4" t="s">
        <v>197</v>
      </c>
      <c r="BJ8" s="4" t="s">
        <v>197</v>
      </c>
      <c r="BK8" s="4" t="s">
        <v>304</v>
      </c>
    </row>
    <row r="9" spans="1:63">
      <c r="A9" s="4" t="s">
        <v>188</v>
      </c>
      <c r="B9" s="4" t="s">
        <v>189</v>
      </c>
      <c r="C9" s="4" t="s">
        <v>190</v>
      </c>
      <c r="D9" s="4" t="s">
        <v>191</v>
      </c>
      <c r="E9" s="4" t="s">
        <v>71</v>
      </c>
      <c r="F9" s="4" t="s">
        <v>305</v>
      </c>
      <c r="G9" s="4" t="s">
        <v>193</v>
      </c>
      <c r="H9" s="4" t="s">
        <v>194</v>
      </c>
      <c r="I9" s="4" t="s">
        <v>195</v>
      </c>
      <c r="J9" s="4" t="s">
        <v>196</v>
      </c>
      <c r="K9" s="4" t="s">
        <v>197</v>
      </c>
      <c r="L9" s="4" t="s">
        <v>306</v>
      </c>
      <c r="M9" s="4" t="s">
        <v>199</v>
      </c>
      <c r="N9" s="4" t="s">
        <v>307</v>
      </c>
      <c r="O9" s="4" t="s">
        <v>307</v>
      </c>
      <c r="P9" s="4" t="s">
        <v>201</v>
      </c>
      <c r="Q9" s="4" t="s">
        <v>197</v>
      </c>
      <c r="R9" s="4" t="s">
        <v>197</v>
      </c>
      <c r="S9" s="4" t="s">
        <v>308</v>
      </c>
      <c r="T9" s="4" t="s">
        <v>309</v>
      </c>
      <c r="U9" s="4" t="s">
        <v>310</v>
      </c>
      <c r="V9" s="4" t="s">
        <v>311</v>
      </c>
      <c r="W9" s="4" t="s">
        <v>197</v>
      </c>
      <c r="X9" s="4" t="s">
        <v>312</v>
      </c>
      <c r="Y9" s="4" t="s">
        <v>313</v>
      </c>
      <c r="Z9" s="4" t="s">
        <v>234</v>
      </c>
      <c r="AA9" s="4" t="s">
        <v>207</v>
      </c>
      <c r="AB9" s="4" t="s">
        <v>208</v>
      </c>
      <c r="AC9" s="4" t="s">
        <v>209</v>
      </c>
      <c r="AD9" s="4" t="s">
        <v>210</v>
      </c>
      <c r="AE9" s="4" t="s">
        <v>213</v>
      </c>
      <c r="AF9" s="4" t="s">
        <v>314</v>
      </c>
      <c r="AG9" s="4" t="s">
        <v>213</v>
      </c>
      <c r="AH9" s="4" t="s">
        <v>315</v>
      </c>
      <c r="AI9" s="4" t="s">
        <v>197</v>
      </c>
      <c r="AJ9" s="4" t="s">
        <v>197</v>
      </c>
      <c r="AK9" s="4" t="s">
        <v>197</v>
      </c>
      <c r="AL9" s="4" t="s">
        <v>197</v>
      </c>
      <c r="AM9" s="4" t="s">
        <v>197</v>
      </c>
      <c r="AN9" s="4" t="s">
        <v>197</v>
      </c>
      <c r="AO9" s="4" t="s">
        <v>316</v>
      </c>
      <c r="AP9" s="4" t="s">
        <v>317</v>
      </c>
      <c r="AQ9" s="4" t="s">
        <v>318</v>
      </c>
      <c r="AR9" s="4" t="s">
        <v>216</v>
      </c>
      <c r="AS9" s="4" t="s">
        <v>217</v>
      </c>
      <c r="AT9" s="4" t="s">
        <v>218</v>
      </c>
      <c r="AU9" s="4" t="s">
        <v>319</v>
      </c>
      <c r="AV9" s="4" t="s">
        <v>197</v>
      </c>
      <c r="AW9" s="4" t="s">
        <v>201</v>
      </c>
      <c r="AX9" s="4" t="s">
        <v>201</v>
      </c>
      <c r="AY9" s="4" t="s">
        <v>220</v>
      </c>
      <c r="AZ9" s="4" t="s">
        <v>241</v>
      </c>
      <c r="BA9" s="4" t="s">
        <v>252</v>
      </c>
      <c r="BB9" s="4" t="s">
        <v>223</v>
      </c>
      <c r="BC9" s="4" t="s">
        <v>201</v>
      </c>
      <c r="BD9" s="4" t="s">
        <v>224</v>
      </c>
      <c r="BE9" s="4" t="s">
        <v>225</v>
      </c>
      <c r="BF9" s="4" t="s">
        <v>199</v>
      </c>
      <c r="BG9" s="4" t="s">
        <v>197</v>
      </c>
      <c r="BH9" s="4" t="s">
        <v>197</v>
      </c>
      <c r="BI9" s="4" t="s">
        <v>197</v>
      </c>
      <c r="BJ9" s="4" t="s">
        <v>320</v>
      </c>
      <c r="BK9" s="4" t="s">
        <v>321</v>
      </c>
    </row>
    <row r="10" spans="1:63">
      <c r="A10" s="4" t="s">
        <v>188</v>
      </c>
      <c r="B10" s="4" t="s">
        <v>189</v>
      </c>
      <c r="C10" s="4" t="s">
        <v>190</v>
      </c>
      <c r="D10" s="4" t="s">
        <v>191</v>
      </c>
      <c r="E10" s="4" t="s">
        <v>110</v>
      </c>
      <c r="F10" s="4" t="s">
        <v>322</v>
      </c>
      <c r="G10" s="4" t="s">
        <v>193</v>
      </c>
      <c r="H10" s="4" t="s">
        <v>194</v>
      </c>
      <c r="I10" s="4" t="s">
        <v>195</v>
      </c>
      <c r="J10" s="4" t="s">
        <v>196</v>
      </c>
      <c r="K10" s="4" t="s">
        <v>197</v>
      </c>
      <c r="L10" s="4" t="s">
        <v>323</v>
      </c>
      <c r="M10" s="4" t="s">
        <v>199</v>
      </c>
      <c r="N10" s="4" t="s">
        <v>285</v>
      </c>
      <c r="O10" s="4" t="s">
        <v>285</v>
      </c>
      <c r="P10" s="4" t="s">
        <v>201</v>
      </c>
      <c r="Q10" s="4" t="s">
        <v>197</v>
      </c>
      <c r="R10" s="4" t="s">
        <v>197</v>
      </c>
      <c r="S10" s="4" t="s">
        <v>324</v>
      </c>
      <c r="T10" s="4" t="s">
        <v>325</v>
      </c>
      <c r="U10" s="4" t="s">
        <v>326</v>
      </c>
      <c r="V10" s="4" t="s">
        <v>327</v>
      </c>
      <c r="W10" s="4" t="s">
        <v>197</v>
      </c>
      <c r="X10" s="4" t="s">
        <v>328</v>
      </c>
      <c r="Y10" s="4" t="s">
        <v>329</v>
      </c>
      <c r="Z10" s="4" t="s">
        <v>189</v>
      </c>
      <c r="AA10" s="4" t="s">
        <v>330</v>
      </c>
      <c r="AB10" s="4" t="s">
        <v>208</v>
      </c>
      <c r="AC10" s="4" t="s">
        <v>331</v>
      </c>
      <c r="AD10" s="4" t="s">
        <v>210</v>
      </c>
      <c r="AE10" s="4" t="s">
        <v>211</v>
      </c>
      <c r="AF10" s="4" t="s">
        <v>212</v>
      </c>
      <c r="AG10" s="4" t="s">
        <v>213</v>
      </c>
      <c r="AH10" s="4" t="s">
        <v>332</v>
      </c>
      <c r="AI10" s="4" t="s">
        <v>197</v>
      </c>
      <c r="AJ10" s="4" t="s">
        <v>197</v>
      </c>
      <c r="AK10" s="4" t="s">
        <v>197</v>
      </c>
      <c r="AL10" s="4" t="s">
        <v>197</v>
      </c>
      <c r="AM10" s="4" t="s">
        <v>197</v>
      </c>
      <c r="AN10" s="4" t="s">
        <v>197</v>
      </c>
      <c r="AO10" s="4" t="s">
        <v>214</v>
      </c>
      <c r="AP10" s="4" t="s">
        <v>190</v>
      </c>
      <c r="AQ10" s="4" t="s">
        <v>318</v>
      </c>
      <c r="AR10" s="4" t="s">
        <v>216</v>
      </c>
      <c r="AS10" s="4" t="s">
        <v>217</v>
      </c>
      <c r="AT10" s="4" t="s">
        <v>218</v>
      </c>
      <c r="AU10" s="4" t="s">
        <v>333</v>
      </c>
      <c r="AV10" s="4" t="s">
        <v>197</v>
      </c>
      <c r="AW10" s="4" t="s">
        <v>201</v>
      </c>
      <c r="AX10" s="4" t="s">
        <v>201</v>
      </c>
      <c r="AY10" s="4" t="s">
        <v>197</v>
      </c>
      <c r="AZ10" s="4" t="s">
        <v>197</v>
      </c>
      <c r="BA10" s="4" t="s">
        <v>197</v>
      </c>
      <c r="BB10" s="4" t="s">
        <v>223</v>
      </c>
      <c r="BC10" s="4" t="s">
        <v>201</v>
      </c>
      <c r="BD10" s="4" t="s">
        <v>224</v>
      </c>
      <c r="BE10" s="4" t="s">
        <v>225</v>
      </c>
      <c r="BF10" s="4" t="s">
        <v>199</v>
      </c>
      <c r="BG10" s="4" t="s">
        <v>197</v>
      </c>
      <c r="BH10" s="4" t="s">
        <v>197</v>
      </c>
      <c r="BI10" s="4" t="s">
        <v>197</v>
      </c>
      <c r="BJ10" s="4" t="s">
        <v>334</v>
      </c>
      <c r="BK10" s="4" t="s">
        <v>335</v>
      </c>
    </row>
    <row r="11" spans="1:63">
      <c r="A11" s="4" t="s">
        <v>188</v>
      </c>
      <c r="B11" s="4" t="s">
        <v>189</v>
      </c>
      <c r="C11" s="4" t="s">
        <v>190</v>
      </c>
      <c r="D11" s="4" t="s">
        <v>191</v>
      </c>
      <c r="E11" s="4" t="s">
        <v>48</v>
      </c>
      <c r="F11" s="4" t="s">
        <v>336</v>
      </c>
      <c r="G11" s="4" t="s">
        <v>193</v>
      </c>
      <c r="H11" s="4" t="s">
        <v>194</v>
      </c>
      <c r="I11" s="4" t="s">
        <v>195</v>
      </c>
      <c r="J11" s="4" t="s">
        <v>337</v>
      </c>
      <c r="K11" s="4" t="s">
        <v>197</v>
      </c>
      <c r="L11" s="4" t="s">
        <v>338</v>
      </c>
      <c r="M11" s="4" t="s">
        <v>199</v>
      </c>
      <c r="N11" s="4" t="s">
        <v>339</v>
      </c>
      <c r="O11" s="4" t="s">
        <v>339</v>
      </c>
      <c r="P11" s="4" t="s">
        <v>201</v>
      </c>
      <c r="Q11" s="4" t="s">
        <v>197</v>
      </c>
      <c r="R11" s="4" t="s">
        <v>197</v>
      </c>
      <c r="S11" s="4" t="s">
        <v>340</v>
      </c>
      <c r="T11" s="4" t="s">
        <v>47</v>
      </c>
      <c r="U11" s="4" t="s">
        <v>341</v>
      </c>
      <c r="V11" s="4" t="s">
        <v>53</v>
      </c>
      <c r="W11" s="4" t="s">
        <v>197</v>
      </c>
      <c r="X11" s="4" t="s">
        <v>342</v>
      </c>
      <c r="Y11" s="4" t="s">
        <v>29</v>
      </c>
      <c r="Z11" s="4" t="s">
        <v>189</v>
      </c>
      <c r="AA11" s="4" t="s">
        <v>207</v>
      </c>
      <c r="AB11" s="4" t="s">
        <v>208</v>
      </c>
      <c r="AC11" s="4" t="s">
        <v>209</v>
      </c>
      <c r="AD11" s="4" t="s">
        <v>210</v>
      </c>
      <c r="AE11" s="4" t="s">
        <v>213</v>
      </c>
      <c r="AF11" s="4" t="s">
        <v>212</v>
      </c>
      <c r="AG11" s="4" t="s">
        <v>213</v>
      </c>
      <c r="AH11" s="4" t="s">
        <v>197</v>
      </c>
      <c r="AI11" s="4" t="s">
        <v>197</v>
      </c>
      <c r="AJ11" s="4" t="s">
        <v>197</v>
      </c>
      <c r="AK11" s="4" t="s">
        <v>197</v>
      </c>
      <c r="AL11" s="4" t="s">
        <v>197</v>
      </c>
      <c r="AM11" s="4" t="s">
        <v>197</v>
      </c>
      <c r="AN11" s="4" t="s">
        <v>197</v>
      </c>
      <c r="AO11" s="4" t="s">
        <v>214</v>
      </c>
      <c r="AP11" s="4" t="s">
        <v>190</v>
      </c>
      <c r="AQ11" s="4" t="s">
        <v>343</v>
      </c>
      <c r="AR11" s="4" t="s">
        <v>216</v>
      </c>
      <c r="AS11" s="4" t="s">
        <v>217</v>
      </c>
      <c r="AT11" s="4" t="s">
        <v>218</v>
      </c>
      <c r="AU11" s="4" t="s">
        <v>344</v>
      </c>
      <c r="AV11" s="4" t="s">
        <v>197</v>
      </c>
      <c r="AW11" s="4" t="s">
        <v>201</v>
      </c>
      <c r="AX11" s="4" t="s">
        <v>201</v>
      </c>
      <c r="AY11" s="4" t="s">
        <v>240</v>
      </c>
      <c r="AZ11" s="4" t="s">
        <v>345</v>
      </c>
      <c r="BA11" s="4" t="s">
        <v>222</v>
      </c>
      <c r="BB11" s="4" t="s">
        <v>223</v>
      </c>
      <c r="BC11" s="4" t="s">
        <v>201</v>
      </c>
      <c r="BD11" s="4" t="s">
        <v>224</v>
      </c>
      <c r="BE11" s="4" t="s">
        <v>225</v>
      </c>
      <c r="BF11" s="4" t="s">
        <v>199</v>
      </c>
      <c r="BG11" s="4" t="s">
        <v>197</v>
      </c>
      <c r="BH11" s="4" t="s">
        <v>197</v>
      </c>
      <c r="BI11" s="4" t="s">
        <v>197</v>
      </c>
      <c r="BJ11" s="4" t="s">
        <v>197</v>
      </c>
      <c r="BK11" s="4" t="s">
        <v>346</v>
      </c>
    </row>
    <row r="12" spans="1:63">
      <c r="A12" s="4" t="s">
        <v>188</v>
      </c>
      <c r="B12" s="4" t="s">
        <v>189</v>
      </c>
      <c r="C12" s="4" t="s">
        <v>190</v>
      </c>
      <c r="D12" s="4" t="s">
        <v>191</v>
      </c>
      <c r="E12" s="4" t="s">
        <v>121</v>
      </c>
      <c r="F12" s="4" t="s">
        <v>347</v>
      </c>
      <c r="G12" s="4" t="s">
        <v>193</v>
      </c>
      <c r="H12" s="4" t="s">
        <v>194</v>
      </c>
      <c r="I12" s="4" t="s">
        <v>195</v>
      </c>
      <c r="J12" s="4" t="s">
        <v>196</v>
      </c>
      <c r="K12" s="4" t="s">
        <v>197</v>
      </c>
      <c r="L12" s="4" t="s">
        <v>348</v>
      </c>
      <c r="M12" s="4" t="s">
        <v>199</v>
      </c>
      <c r="N12" s="4" t="s">
        <v>256</v>
      </c>
      <c r="O12" s="4" t="s">
        <v>256</v>
      </c>
      <c r="P12" s="4" t="s">
        <v>201</v>
      </c>
      <c r="Q12" s="4" t="s">
        <v>197</v>
      </c>
      <c r="R12" s="4" t="s">
        <v>197</v>
      </c>
      <c r="S12" s="4" t="s">
        <v>349</v>
      </c>
      <c r="T12" s="4" t="s">
        <v>120</v>
      </c>
      <c r="U12" s="4" t="s">
        <v>350</v>
      </c>
      <c r="V12" s="4" t="s">
        <v>128</v>
      </c>
      <c r="W12" s="4" t="s">
        <v>197</v>
      </c>
      <c r="X12" s="4" t="s">
        <v>351</v>
      </c>
      <c r="Y12" s="4" t="s">
        <v>352</v>
      </c>
      <c r="Z12" s="4" t="s">
        <v>189</v>
      </c>
      <c r="AA12" s="4" t="s">
        <v>330</v>
      </c>
      <c r="AB12" s="4" t="s">
        <v>208</v>
      </c>
      <c r="AC12" s="4" t="s">
        <v>331</v>
      </c>
      <c r="AD12" s="4" t="s">
        <v>210</v>
      </c>
      <c r="AE12" s="4" t="s">
        <v>211</v>
      </c>
      <c r="AF12" s="4" t="s">
        <v>212</v>
      </c>
      <c r="AG12" s="4" t="s">
        <v>213</v>
      </c>
      <c r="AH12" s="4" t="s">
        <v>197</v>
      </c>
      <c r="AI12" s="4" t="s">
        <v>197</v>
      </c>
      <c r="AJ12" s="4" t="s">
        <v>197</v>
      </c>
      <c r="AK12" s="4" t="s">
        <v>197</v>
      </c>
      <c r="AL12" s="4" t="s">
        <v>197</v>
      </c>
      <c r="AM12" s="4" t="s">
        <v>197</v>
      </c>
      <c r="AN12" s="4" t="s">
        <v>197</v>
      </c>
      <c r="AO12" s="4" t="s">
        <v>214</v>
      </c>
      <c r="AP12" s="4" t="s">
        <v>190</v>
      </c>
      <c r="AQ12" s="4" t="s">
        <v>276</v>
      </c>
      <c r="AR12" s="4" t="s">
        <v>216</v>
      </c>
      <c r="AS12" s="4" t="s">
        <v>217</v>
      </c>
      <c r="AT12" s="4" t="s">
        <v>218</v>
      </c>
      <c r="AU12" s="4" t="s">
        <v>353</v>
      </c>
      <c r="AV12" s="4" t="s">
        <v>197</v>
      </c>
      <c r="AW12" s="4" t="s">
        <v>201</v>
      </c>
      <c r="AX12" s="4" t="s">
        <v>201</v>
      </c>
      <c r="AY12" s="4" t="s">
        <v>220</v>
      </c>
      <c r="AZ12" s="4" t="s">
        <v>221</v>
      </c>
      <c r="BA12" s="4" t="s">
        <v>222</v>
      </c>
      <c r="BB12" s="4" t="s">
        <v>223</v>
      </c>
      <c r="BC12" s="4" t="s">
        <v>201</v>
      </c>
      <c r="BD12" s="4" t="s">
        <v>224</v>
      </c>
      <c r="BE12" s="4" t="s">
        <v>225</v>
      </c>
      <c r="BF12" s="4" t="s">
        <v>199</v>
      </c>
      <c r="BG12" s="4" t="s">
        <v>197</v>
      </c>
      <c r="BH12" s="4" t="s">
        <v>197</v>
      </c>
      <c r="BI12" s="4" t="s">
        <v>197</v>
      </c>
      <c r="BJ12" s="4" t="s">
        <v>197</v>
      </c>
      <c r="BK12" s="4" t="s">
        <v>354</v>
      </c>
    </row>
    <row r="13" spans="1:63">
      <c r="A13" s="4" t="s">
        <v>188</v>
      </c>
      <c r="B13" s="4" t="s">
        <v>189</v>
      </c>
      <c r="C13" s="4" t="s">
        <v>190</v>
      </c>
      <c r="D13" s="4" t="s">
        <v>191</v>
      </c>
      <c r="E13" s="4" t="s">
        <v>78</v>
      </c>
      <c r="F13" s="4" t="s">
        <v>355</v>
      </c>
      <c r="G13" s="4" t="s">
        <v>193</v>
      </c>
      <c r="H13" s="4" t="s">
        <v>194</v>
      </c>
      <c r="I13" s="4" t="s">
        <v>195</v>
      </c>
      <c r="J13" s="4" t="s">
        <v>196</v>
      </c>
      <c r="K13" s="4" t="s">
        <v>197</v>
      </c>
      <c r="L13" s="4" t="s">
        <v>356</v>
      </c>
      <c r="M13" s="4" t="s">
        <v>199</v>
      </c>
      <c r="N13" s="4" t="s">
        <v>256</v>
      </c>
      <c r="O13" s="4" t="s">
        <v>256</v>
      </c>
      <c r="P13" s="4" t="s">
        <v>201</v>
      </c>
      <c r="Q13" s="4" t="s">
        <v>197</v>
      </c>
      <c r="R13" s="4" t="s">
        <v>197</v>
      </c>
      <c r="S13" s="4" t="s">
        <v>357</v>
      </c>
      <c r="T13" s="4" t="s">
        <v>77</v>
      </c>
      <c r="U13" s="4" t="s">
        <v>358</v>
      </c>
      <c r="V13" s="4" t="s">
        <v>359</v>
      </c>
      <c r="W13" s="4" t="s">
        <v>197</v>
      </c>
      <c r="X13" s="4" t="s">
        <v>360</v>
      </c>
      <c r="Y13" s="4" t="s">
        <v>29</v>
      </c>
      <c r="Z13" s="4" t="s">
        <v>189</v>
      </c>
      <c r="AA13" s="4" t="s">
        <v>330</v>
      </c>
      <c r="AB13" s="4" t="s">
        <v>208</v>
      </c>
      <c r="AC13" s="4" t="s">
        <v>331</v>
      </c>
      <c r="AD13" s="4" t="s">
        <v>210</v>
      </c>
      <c r="AE13" s="4" t="s">
        <v>361</v>
      </c>
      <c r="AF13" s="4" t="s">
        <v>212</v>
      </c>
      <c r="AG13" s="4" t="s">
        <v>213</v>
      </c>
      <c r="AH13" s="4" t="s">
        <v>197</v>
      </c>
      <c r="AI13" s="4" t="s">
        <v>197</v>
      </c>
      <c r="AJ13" s="4" t="s">
        <v>362</v>
      </c>
      <c r="AK13" s="4" t="s">
        <v>197</v>
      </c>
      <c r="AL13" s="4" t="s">
        <v>197</v>
      </c>
      <c r="AM13" s="4" t="s">
        <v>197</v>
      </c>
      <c r="AN13" s="4" t="s">
        <v>197</v>
      </c>
      <c r="AO13" s="4" t="s">
        <v>214</v>
      </c>
      <c r="AP13" s="4" t="s">
        <v>190</v>
      </c>
      <c r="AQ13" s="4" t="s">
        <v>238</v>
      </c>
      <c r="AR13" s="4" t="s">
        <v>216</v>
      </c>
      <c r="AS13" s="4" t="s">
        <v>217</v>
      </c>
      <c r="AT13" s="4" t="s">
        <v>218</v>
      </c>
      <c r="AU13" s="4" t="s">
        <v>363</v>
      </c>
      <c r="AV13" s="4" t="s">
        <v>197</v>
      </c>
      <c r="AW13" s="4" t="s">
        <v>201</v>
      </c>
      <c r="AX13" s="4" t="s">
        <v>201</v>
      </c>
      <c r="AY13" s="4" t="s">
        <v>220</v>
      </c>
      <c r="AZ13" s="4" t="s">
        <v>197</v>
      </c>
      <c r="BA13" s="4" t="s">
        <v>197</v>
      </c>
      <c r="BB13" s="4" t="s">
        <v>223</v>
      </c>
      <c r="BC13" s="4" t="s">
        <v>201</v>
      </c>
      <c r="BD13" s="4" t="s">
        <v>224</v>
      </c>
      <c r="BE13" s="4" t="s">
        <v>225</v>
      </c>
      <c r="BF13" s="4" t="s">
        <v>199</v>
      </c>
      <c r="BG13" s="4" t="s">
        <v>197</v>
      </c>
      <c r="BH13" s="4" t="s">
        <v>197</v>
      </c>
      <c r="BI13" s="4" t="s">
        <v>197</v>
      </c>
      <c r="BJ13" s="4" t="s">
        <v>197</v>
      </c>
      <c r="BK13" s="4" t="s">
        <v>364</v>
      </c>
    </row>
    <row r="14" spans="1:63">
      <c r="A14" s="4" t="s">
        <v>188</v>
      </c>
      <c r="B14" s="4" t="s">
        <v>189</v>
      </c>
      <c r="C14" s="4" t="s">
        <v>190</v>
      </c>
      <c r="D14" s="4" t="s">
        <v>191</v>
      </c>
      <c r="E14" s="4" t="s">
        <v>115</v>
      </c>
      <c r="F14" s="4" t="s">
        <v>365</v>
      </c>
      <c r="G14" s="4" t="s">
        <v>193</v>
      </c>
      <c r="H14" s="4" t="s">
        <v>194</v>
      </c>
      <c r="I14" s="4" t="s">
        <v>283</v>
      </c>
      <c r="J14" s="4" t="s">
        <v>366</v>
      </c>
      <c r="K14" s="4" t="s">
        <v>197</v>
      </c>
      <c r="L14" s="4" t="s">
        <v>367</v>
      </c>
      <c r="M14" s="4" t="s">
        <v>199</v>
      </c>
      <c r="N14" s="4" t="s">
        <v>273</v>
      </c>
      <c r="O14" s="4" t="s">
        <v>273</v>
      </c>
      <c r="P14" s="4" t="s">
        <v>201</v>
      </c>
      <c r="Q14" s="4" t="s">
        <v>197</v>
      </c>
      <c r="R14" s="4" t="s">
        <v>197</v>
      </c>
      <c r="S14" s="4" t="s">
        <v>368</v>
      </c>
      <c r="T14" s="4" t="s">
        <v>114</v>
      </c>
      <c r="U14" s="4" t="s">
        <v>369</v>
      </c>
      <c r="V14" s="4" t="s">
        <v>119</v>
      </c>
      <c r="W14" s="4" t="s">
        <v>197</v>
      </c>
      <c r="X14" s="4" t="s">
        <v>370</v>
      </c>
      <c r="Y14" s="4" t="s">
        <v>45</v>
      </c>
      <c r="Z14" s="4" t="s">
        <v>371</v>
      </c>
      <c r="AA14" s="4" t="s">
        <v>330</v>
      </c>
      <c r="AB14" s="4" t="s">
        <v>208</v>
      </c>
      <c r="AC14" s="4" t="s">
        <v>331</v>
      </c>
      <c r="AD14" s="4" t="s">
        <v>210</v>
      </c>
      <c r="AE14" s="4" t="s">
        <v>213</v>
      </c>
      <c r="AF14" s="4" t="s">
        <v>314</v>
      </c>
      <c r="AG14" s="4" t="s">
        <v>213</v>
      </c>
      <c r="AH14" s="4" t="s">
        <v>197</v>
      </c>
      <c r="AI14" s="4" t="s">
        <v>197</v>
      </c>
      <c r="AJ14" s="4" t="s">
        <v>372</v>
      </c>
      <c r="AK14" s="4" t="s">
        <v>197</v>
      </c>
      <c r="AL14" s="4" t="s">
        <v>197</v>
      </c>
      <c r="AM14" s="4" t="s">
        <v>197</v>
      </c>
      <c r="AN14" s="4" t="s">
        <v>197</v>
      </c>
      <c r="AO14" s="4" t="s">
        <v>214</v>
      </c>
      <c r="AP14" s="4" t="s">
        <v>190</v>
      </c>
      <c r="AQ14" s="4" t="s">
        <v>373</v>
      </c>
      <c r="AR14" s="4" t="s">
        <v>216</v>
      </c>
      <c r="AS14" s="4" t="s">
        <v>217</v>
      </c>
      <c r="AT14" s="4" t="s">
        <v>277</v>
      </c>
      <c r="AU14" s="4" t="s">
        <v>374</v>
      </c>
      <c r="AV14" s="4" t="s">
        <v>197</v>
      </c>
      <c r="AW14" s="4" t="s">
        <v>201</v>
      </c>
      <c r="AX14" s="4" t="s">
        <v>201</v>
      </c>
      <c r="AY14" s="4" t="s">
        <v>197</v>
      </c>
      <c r="AZ14" s="4" t="s">
        <v>197</v>
      </c>
      <c r="BA14" s="4" t="s">
        <v>197</v>
      </c>
      <c r="BB14" s="4" t="s">
        <v>223</v>
      </c>
      <c r="BC14" s="4" t="s">
        <v>201</v>
      </c>
      <c r="BD14" s="4" t="s">
        <v>224</v>
      </c>
      <c r="BE14" s="4" t="s">
        <v>225</v>
      </c>
      <c r="BF14" s="4" t="s">
        <v>199</v>
      </c>
      <c r="BG14" s="4" t="s">
        <v>197</v>
      </c>
      <c r="BH14" s="4" t="s">
        <v>197</v>
      </c>
      <c r="BI14" s="4" t="s">
        <v>197</v>
      </c>
      <c r="BJ14" s="4" t="s">
        <v>197</v>
      </c>
      <c r="BK14" s="4" t="s">
        <v>375</v>
      </c>
    </row>
    <row r="15" spans="1:63">
      <c r="A15" s="4" t="s">
        <v>188</v>
      </c>
      <c r="B15" s="4" t="s">
        <v>189</v>
      </c>
      <c r="C15" s="4" t="s">
        <v>190</v>
      </c>
      <c r="D15" s="4" t="s">
        <v>191</v>
      </c>
      <c r="E15" s="4" t="s">
        <v>98</v>
      </c>
      <c r="F15" s="4" t="s">
        <v>376</v>
      </c>
      <c r="G15" s="4" t="s">
        <v>193</v>
      </c>
      <c r="H15" s="4" t="s">
        <v>194</v>
      </c>
      <c r="I15" s="4" t="s">
        <v>195</v>
      </c>
      <c r="J15" s="4" t="s">
        <v>197</v>
      </c>
      <c r="K15" s="4" t="s">
        <v>197</v>
      </c>
      <c r="L15" s="4" t="s">
        <v>377</v>
      </c>
      <c r="M15" s="4" t="s">
        <v>199</v>
      </c>
      <c r="N15" s="4" t="s">
        <v>285</v>
      </c>
      <c r="O15" s="4" t="s">
        <v>285</v>
      </c>
      <c r="P15" s="4" t="s">
        <v>201</v>
      </c>
      <c r="Q15" s="4" t="s">
        <v>197</v>
      </c>
      <c r="R15" s="4" t="s">
        <v>197</v>
      </c>
      <c r="S15" s="4" t="s">
        <v>378</v>
      </c>
      <c r="T15" s="4" t="s">
        <v>231</v>
      </c>
      <c r="U15" s="4" t="s">
        <v>379</v>
      </c>
      <c r="V15" s="4" t="s">
        <v>102</v>
      </c>
      <c r="W15" s="4" t="s">
        <v>197</v>
      </c>
      <c r="X15" s="4" t="s">
        <v>380</v>
      </c>
      <c r="Y15" s="4" t="s">
        <v>199</v>
      </c>
      <c r="Z15" s="4" t="s">
        <v>189</v>
      </c>
      <c r="AA15" s="4" t="s">
        <v>330</v>
      </c>
      <c r="AB15" s="4" t="s">
        <v>208</v>
      </c>
      <c r="AC15" s="4" t="s">
        <v>331</v>
      </c>
      <c r="AD15" s="4" t="s">
        <v>210</v>
      </c>
      <c r="AE15" s="4" t="s">
        <v>201</v>
      </c>
      <c r="AF15" s="4" t="s">
        <v>212</v>
      </c>
      <c r="AG15" s="4" t="s">
        <v>213</v>
      </c>
      <c r="AH15" s="4" t="s">
        <v>197</v>
      </c>
      <c r="AI15" s="4" t="s">
        <v>197</v>
      </c>
      <c r="AJ15" s="4" t="s">
        <v>197</v>
      </c>
      <c r="AK15" s="4" t="s">
        <v>197</v>
      </c>
      <c r="AL15" s="4" t="s">
        <v>197</v>
      </c>
      <c r="AM15" s="4" t="s">
        <v>197</v>
      </c>
      <c r="AN15" s="4" t="s">
        <v>197</v>
      </c>
      <c r="AO15" s="4" t="s">
        <v>214</v>
      </c>
      <c r="AP15" s="4" t="s">
        <v>190</v>
      </c>
      <c r="AQ15" s="4" t="s">
        <v>276</v>
      </c>
      <c r="AR15" s="4" t="s">
        <v>216</v>
      </c>
      <c r="AS15" s="4" t="s">
        <v>217</v>
      </c>
      <c r="AT15" s="4" t="s">
        <v>218</v>
      </c>
      <c r="AU15" s="4" t="s">
        <v>381</v>
      </c>
      <c r="AV15" s="4" t="s">
        <v>197</v>
      </c>
      <c r="AW15" s="4" t="s">
        <v>201</v>
      </c>
      <c r="AX15" s="4" t="s">
        <v>201</v>
      </c>
      <c r="AY15" s="4" t="s">
        <v>220</v>
      </c>
      <c r="AZ15" s="4" t="s">
        <v>221</v>
      </c>
      <c r="BA15" s="4" t="s">
        <v>222</v>
      </c>
      <c r="BB15" s="4" t="s">
        <v>223</v>
      </c>
      <c r="BC15" s="4" t="s">
        <v>201</v>
      </c>
      <c r="BD15" s="4" t="s">
        <v>224</v>
      </c>
      <c r="BE15" s="4" t="s">
        <v>225</v>
      </c>
      <c r="BF15" s="4" t="s">
        <v>199</v>
      </c>
      <c r="BG15" s="4" t="s">
        <v>197</v>
      </c>
      <c r="BH15" s="4" t="s">
        <v>197</v>
      </c>
      <c r="BI15" s="4" t="s">
        <v>197</v>
      </c>
      <c r="BJ15" s="4" t="s">
        <v>197</v>
      </c>
      <c r="BK15" s="4" t="s">
        <v>382</v>
      </c>
    </row>
    <row r="16" spans="1:63">
      <c r="A16" s="4" t="s">
        <v>188</v>
      </c>
      <c r="B16" s="4" t="s">
        <v>189</v>
      </c>
      <c r="C16" s="4" t="s">
        <v>190</v>
      </c>
      <c r="D16" s="4" t="s">
        <v>191</v>
      </c>
      <c r="E16" s="4" t="s">
        <v>32</v>
      </c>
      <c r="F16" s="4" t="s">
        <v>383</v>
      </c>
      <c r="G16" s="4" t="s">
        <v>193</v>
      </c>
      <c r="H16" s="4" t="s">
        <v>194</v>
      </c>
      <c r="I16" s="4" t="s">
        <v>195</v>
      </c>
      <c r="J16" s="4" t="s">
        <v>196</v>
      </c>
      <c r="K16" s="4" t="s">
        <v>197</v>
      </c>
      <c r="L16" s="4" t="s">
        <v>384</v>
      </c>
      <c r="M16" s="4" t="s">
        <v>199</v>
      </c>
      <c r="N16" s="4" t="s">
        <v>385</v>
      </c>
      <c r="O16" s="4" t="s">
        <v>385</v>
      </c>
      <c r="P16" s="4" t="s">
        <v>201</v>
      </c>
      <c r="Q16" s="4" t="s">
        <v>197</v>
      </c>
      <c r="R16" s="4" t="s">
        <v>197</v>
      </c>
      <c r="S16" s="4" t="s">
        <v>386</v>
      </c>
      <c r="T16" s="4" t="s">
        <v>31</v>
      </c>
      <c r="U16" s="4" t="s">
        <v>387</v>
      </c>
      <c r="V16" s="4" t="s">
        <v>37</v>
      </c>
      <c r="W16" s="4" t="s">
        <v>197</v>
      </c>
      <c r="X16" s="4" t="s">
        <v>388</v>
      </c>
      <c r="Y16" s="4" t="s">
        <v>45</v>
      </c>
      <c r="Z16" s="4" t="s">
        <v>389</v>
      </c>
      <c r="AA16" s="4" t="s">
        <v>390</v>
      </c>
      <c r="AB16" s="4" t="s">
        <v>209</v>
      </c>
      <c r="AC16" s="4" t="s">
        <v>331</v>
      </c>
      <c r="AD16" s="4" t="s">
        <v>210</v>
      </c>
      <c r="AE16" s="4" t="s">
        <v>213</v>
      </c>
      <c r="AF16" s="4" t="s">
        <v>212</v>
      </c>
      <c r="AG16" s="4" t="s">
        <v>213</v>
      </c>
      <c r="AH16" s="4" t="s">
        <v>197</v>
      </c>
      <c r="AI16" s="4" t="s">
        <v>197</v>
      </c>
      <c r="AJ16" s="4" t="s">
        <v>197</v>
      </c>
      <c r="AK16" s="4" t="s">
        <v>197</v>
      </c>
      <c r="AL16" s="4" t="s">
        <v>197</v>
      </c>
      <c r="AM16" s="4" t="s">
        <v>197</v>
      </c>
      <c r="AN16" s="4" t="s">
        <v>197</v>
      </c>
      <c r="AO16" s="4" t="s">
        <v>214</v>
      </c>
      <c r="AP16" s="4" t="s">
        <v>190</v>
      </c>
      <c r="AQ16" s="4" t="s">
        <v>318</v>
      </c>
      <c r="AR16" s="4" t="s">
        <v>216</v>
      </c>
      <c r="AS16" s="4" t="s">
        <v>217</v>
      </c>
      <c r="AT16" s="4" t="s">
        <v>262</v>
      </c>
      <c r="AU16" s="4" t="s">
        <v>391</v>
      </c>
      <c r="AV16" s="4" t="s">
        <v>197</v>
      </c>
      <c r="AW16" s="4" t="s">
        <v>201</v>
      </c>
      <c r="AX16" s="4" t="s">
        <v>201</v>
      </c>
      <c r="AY16" s="4" t="s">
        <v>197</v>
      </c>
      <c r="AZ16" s="4" t="s">
        <v>197</v>
      </c>
      <c r="BA16" s="4" t="s">
        <v>197</v>
      </c>
      <c r="BB16" s="4" t="s">
        <v>223</v>
      </c>
      <c r="BC16" s="4" t="s">
        <v>201</v>
      </c>
      <c r="BD16" s="4" t="s">
        <v>224</v>
      </c>
      <c r="BE16" s="4" t="s">
        <v>225</v>
      </c>
      <c r="BF16" s="4" t="s">
        <v>199</v>
      </c>
      <c r="BG16" s="4" t="s">
        <v>197</v>
      </c>
      <c r="BH16" s="4" t="s">
        <v>197</v>
      </c>
      <c r="BI16" s="4" t="s">
        <v>197</v>
      </c>
      <c r="BJ16" s="4" t="s">
        <v>197</v>
      </c>
      <c r="BK16" s="4" t="s">
        <v>392</v>
      </c>
    </row>
  </sheetData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4097" r:id="rId3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4097" r:id="rId3"/>
      </mc:Fallback>
    </mc:AlternateContent>
    <mc:AlternateContent xmlns:mc="http://schemas.openxmlformats.org/markup-compatibility/2006">
      <mc:Choice Requires="x14">
        <control shapeId="4098" r:id="rId5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66675</xdr:rowOff>
              </to>
            </anchor>
          </controlPr>
        </control>
      </mc:Choice>
      <mc:Fallback>
        <control shapeId="4098" r:id="rId5"/>
      </mc:Fallback>
    </mc:AlternateContent>
    <mc:AlternateContent xmlns:mc="http://schemas.openxmlformats.org/markup-compatibility/2006">
      <mc:Choice Requires="x14">
        <control shapeId="4099" r:id="rId6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66675</xdr:rowOff>
              </to>
            </anchor>
          </controlPr>
        </control>
      </mc:Choice>
      <mc:Fallback>
        <control shapeId="4099" r:id="rId6"/>
      </mc:Fallback>
    </mc:AlternateContent>
    <mc:AlternateContent xmlns:mc="http://schemas.openxmlformats.org/markup-compatibility/2006">
      <mc:Choice Requires="x14">
        <control shapeId="4100" r:id="rId7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4100" r:id="rId7"/>
      </mc:Fallback>
    </mc:AlternateContent>
    <mc:AlternateContent xmlns:mc="http://schemas.openxmlformats.org/markup-compatibility/2006">
      <mc:Choice Requires="x14">
        <control shapeId="4101" r:id="rId8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4101" r:id="rId8"/>
      </mc:Fallback>
    </mc:AlternateContent>
    <mc:AlternateContent xmlns:mc="http://schemas.openxmlformats.org/markup-compatibility/2006">
      <mc:Choice Requires="x14">
        <control shapeId="4102" r:id="rId9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4102" r:id="rId9"/>
      </mc:Fallback>
    </mc:AlternateContent>
    <mc:AlternateContent xmlns:mc="http://schemas.openxmlformats.org/markup-compatibility/2006">
      <mc:Choice Requires="x14">
        <control shapeId="4103" r:id="rId10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66675</xdr:rowOff>
              </to>
            </anchor>
          </controlPr>
        </control>
      </mc:Choice>
      <mc:Fallback>
        <control shapeId="4103" r:id="rId10"/>
      </mc:Fallback>
    </mc:AlternateContent>
    <mc:AlternateContent xmlns:mc="http://schemas.openxmlformats.org/markup-compatibility/2006">
      <mc:Choice Requires="x14">
        <control shapeId="4104" r:id="rId11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66675</xdr:rowOff>
              </to>
            </anchor>
          </controlPr>
        </control>
      </mc:Choice>
      <mc:Fallback>
        <control shapeId="4104" r:id="rId11"/>
      </mc:Fallback>
    </mc:AlternateContent>
    <mc:AlternateContent xmlns:mc="http://schemas.openxmlformats.org/markup-compatibility/2006">
      <mc:Choice Requires="x14">
        <control shapeId="4105" r:id="rId12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66675</xdr:rowOff>
              </to>
            </anchor>
          </controlPr>
        </control>
      </mc:Choice>
      <mc:Fallback>
        <control shapeId="4105" r:id="rId12"/>
      </mc:Fallback>
    </mc:AlternateContent>
    <mc:AlternateContent xmlns:mc="http://schemas.openxmlformats.org/markup-compatibility/2006">
      <mc:Choice Requires="x14">
        <control shapeId="4106" r:id="rId13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66675</xdr:rowOff>
              </to>
            </anchor>
          </controlPr>
        </control>
      </mc:Choice>
      <mc:Fallback>
        <control shapeId="4106" r:id="rId13"/>
      </mc:Fallback>
    </mc:AlternateContent>
    <mc:AlternateContent xmlns:mc="http://schemas.openxmlformats.org/markup-compatibility/2006">
      <mc:Choice Requires="x14">
        <control shapeId="4107" r:id="rId14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66675</xdr:rowOff>
              </to>
            </anchor>
          </controlPr>
        </control>
      </mc:Choice>
      <mc:Fallback>
        <control shapeId="4107" r:id="rId14"/>
      </mc:Fallback>
    </mc:AlternateContent>
    <mc:AlternateContent xmlns:mc="http://schemas.openxmlformats.org/markup-compatibility/2006">
      <mc:Choice Requires="x14">
        <control shapeId="4108" r:id="rId15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66675</xdr:rowOff>
              </to>
            </anchor>
          </controlPr>
        </control>
      </mc:Choice>
      <mc:Fallback>
        <control shapeId="4108" r:id="rId15"/>
      </mc:Fallback>
    </mc:AlternateContent>
    <mc:AlternateContent xmlns:mc="http://schemas.openxmlformats.org/markup-compatibility/2006">
      <mc:Choice Requires="x14">
        <control shapeId="4109" r:id="rId16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66675</xdr:rowOff>
              </to>
            </anchor>
          </controlPr>
        </control>
      </mc:Choice>
      <mc:Fallback>
        <control shapeId="4109" r:id="rId16"/>
      </mc:Fallback>
    </mc:AlternateContent>
    <mc:AlternateContent xmlns:mc="http://schemas.openxmlformats.org/markup-compatibility/2006">
      <mc:Choice Requires="x14">
        <control shapeId="4110" r:id="rId17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66675</xdr:rowOff>
              </to>
            </anchor>
          </controlPr>
        </control>
      </mc:Choice>
      <mc:Fallback>
        <control shapeId="4110" r:id="rId1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2020国际课程周线上授课课程信息汇总表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22630</dc:creator>
  <cp:lastModifiedBy>Administrator</cp:lastModifiedBy>
  <dcterms:created xsi:type="dcterms:W3CDTF">2020-06-30T08:47:00Z</dcterms:created>
  <dcterms:modified xsi:type="dcterms:W3CDTF">2020-07-06T10:25:46Z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